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<sst xmlns="http://schemas.openxmlformats.org/spreadsheetml/2006/main" count="117" uniqueCount="42">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</sst>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O4" activePane="bottomRight" state="frozen"/>
      <selection pane="topRight" activeCell="E1" sqref="E1"/>
      <selection pane="bottomLeft" activeCell="A4" sqref="A4"/>
      <selection pane="bottomRight" activeCell="T35" sqref="T3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430000</v>
      </c>
      <c r="H5" s="2">
        <v>970000</v>
      </c>
      <c r="I5" s="2"/>
      <c r="J5" s="2">
        <v>49100.51</v>
      </c>
      <c r="K5" s="2">
        <v>48809.51</v>
      </c>
      <c r="L5" s="2">
        <v>48064.74</v>
      </c>
      <c r="M5" s="2">
        <v>920899.49</v>
      </c>
      <c r="N5" s="10">
        <v>5.0319082474226798E-2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430000</v>
      </c>
      <c r="H6" s="4">
        <v>1470000</v>
      </c>
      <c r="I6" s="4"/>
      <c r="J6" s="4">
        <v>49100.51</v>
      </c>
      <c r="K6" s="4">
        <v>48809.51</v>
      </c>
      <c r="L6" s="4">
        <v>48064.74</v>
      </c>
      <c r="M6" s="4">
        <v>1420899.49</v>
      </c>
      <c r="N6" s="11">
        <f>K6/H6</f>
        <v>3.3203748299319727E-2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300000</v>
      </c>
      <c r="H8" s="2">
        <v>7474000</v>
      </c>
      <c r="I8" s="2"/>
      <c r="J8" s="2">
        <v>397347.22</v>
      </c>
      <c r="K8" s="2">
        <v>257289.27</v>
      </c>
      <c r="L8" s="2">
        <v>255442.4</v>
      </c>
      <c r="M8" s="2">
        <v>7076652.7800000003</v>
      </c>
      <c r="N8" s="10">
        <v>3.4424574525020103E-2</v>
      </c>
      <c r="O8" s="2">
        <v>971261.8</v>
      </c>
      <c r="P8" s="2">
        <v>308943.78000000003</v>
      </c>
      <c r="Q8" s="2">
        <v>452840.19</v>
      </c>
      <c r="R8" s="12">
        <v>0.31808496946961201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300000</v>
      </c>
      <c r="H9" s="4">
        <v>7474000</v>
      </c>
      <c r="I9" s="4"/>
      <c r="J9" s="4">
        <v>397347.22</v>
      </c>
      <c r="K9" s="4">
        <v>257289.27</v>
      </c>
      <c r="L9" s="4">
        <v>255442.4</v>
      </c>
      <c r="M9" s="4">
        <v>7076652.7800000003</v>
      </c>
      <c r="N9" s="11">
        <f>K9/H9</f>
        <v>3.4424574525020069E-2</v>
      </c>
      <c r="O9" s="4">
        <v>1319238.3799999999</v>
      </c>
      <c r="P9" s="4">
        <v>656920.36</v>
      </c>
      <c r="Q9" s="4">
        <v>452840.19</v>
      </c>
      <c r="R9" s="13">
        <f>P9/O9</f>
        <v>0.49795425145226602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580000</v>
      </c>
      <c r="H11" s="2">
        <v>2020000</v>
      </c>
      <c r="I11" s="2"/>
      <c r="J11" s="2">
        <v>439455.64</v>
      </c>
      <c r="K11" s="2">
        <v>319813.98</v>
      </c>
      <c r="L11" s="2">
        <v>318408.55</v>
      </c>
      <c r="M11" s="2">
        <v>1580544.36</v>
      </c>
      <c r="N11" s="10">
        <v>0.15832375247524799</v>
      </c>
      <c r="O11" s="2">
        <v>1008676.48</v>
      </c>
      <c r="P11" s="2">
        <v>836349.92</v>
      </c>
      <c r="Q11" s="2">
        <v>164821.71</v>
      </c>
      <c r="R11" s="12">
        <v>0.82915576657443202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580000</v>
      </c>
      <c r="H12" s="4">
        <v>2020000</v>
      </c>
      <c r="I12" s="4"/>
      <c r="J12" s="4">
        <v>439455.64</v>
      </c>
      <c r="K12" s="4">
        <v>319813.98</v>
      </c>
      <c r="L12" s="4">
        <v>318408.55</v>
      </c>
      <c r="M12" s="4">
        <v>1580544.36</v>
      </c>
      <c r="N12" s="11">
        <f>K12/H12</f>
        <v>0.15832375247524752</v>
      </c>
      <c r="O12" s="4">
        <v>1982113.19</v>
      </c>
      <c r="P12" s="4">
        <v>1809457.83</v>
      </c>
      <c r="Q12" s="4">
        <v>165150.51</v>
      </c>
      <c r="R12" s="13">
        <f>P12/O12</f>
        <v>0.91289328940896664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1900000</v>
      </c>
      <c r="H14" s="2">
        <v>3200000</v>
      </c>
      <c r="I14" s="2">
        <v>41806.94</v>
      </c>
      <c r="J14" s="2">
        <v>802245.36</v>
      </c>
      <c r="K14" s="2">
        <v>656623.09</v>
      </c>
      <c r="L14" s="2">
        <v>651242.80000000005</v>
      </c>
      <c r="M14" s="2">
        <v>2397754.64</v>
      </c>
      <c r="N14" s="10">
        <v>0.205194715625</v>
      </c>
      <c r="O14" s="2">
        <v>1903520.69</v>
      </c>
      <c r="P14" s="2">
        <v>1222083.26</v>
      </c>
      <c r="Q14" s="2">
        <v>518741.33</v>
      </c>
      <c r="R14" s="12">
        <v>0.64201207080128997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1900000</v>
      </c>
      <c r="H15" s="4">
        <v>3500000</v>
      </c>
      <c r="I15" s="4">
        <v>41806.94</v>
      </c>
      <c r="J15" s="4">
        <v>802245.36</v>
      </c>
      <c r="K15" s="4">
        <v>656623.09</v>
      </c>
      <c r="L15" s="4">
        <v>651242.80000000005</v>
      </c>
      <c r="M15" s="4">
        <v>2697754.64</v>
      </c>
      <c r="N15" s="11">
        <f>K15/H15</f>
        <v>0.18760659714285713</v>
      </c>
      <c r="O15" s="4">
        <v>3035628.21</v>
      </c>
      <c r="P15" s="4">
        <v>2255349.87</v>
      </c>
      <c r="Q15" s="4">
        <v>617582.24</v>
      </c>
      <c r="R15" s="13">
        <f>P15/O15</f>
        <v>0.7429598468516011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610000</v>
      </c>
      <c r="H17" s="2">
        <v>2945000</v>
      </c>
      <c r="I17" s="2"/>
      <c r="J17" s="2">
        <v>1012269.76</v>
      </c>
      <c r="K17" s="2">
        <v>798390.15</v>
      </c>
      <c r="L17" s="2">
        <v>781016.17</v>
      </c>
      <c r="M17" s="2">
        <v>1932730.24</v>
      </c>
      <c r="N17" s="10">
        <v>0.27110022071307299</v>
      </c>
      <c r="O17" s="2">
        <v>1742717.6</v>
      </c>
      <c r="P17" s="2">
        <v>1377763.34</v>
      </c>
      <c r="Q17" s="2">
        <v>276993.43</v>
      </c>
      <c r="R17" s="12">
        <v>0.79058324768166699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610000</v>
      </c>
      <c r="H18" s="4">
        <v>3390000</v>
      </c>
      <c r="I18" s="4"/>
      <c r="J18" s="4">
        <v>1012269.76</v>
      </c>
      <c r="K18" s="4">
        <v>798390.15</v>
      </c>
      <c r="L18" s="4">
        <v>781016.17</v>
      </c>
      <c r="M18" s="4">
        <v>2377730.2400000002</v>
      </c>
      <c r="N18" s="11">
        <f>K18/H18</f>
        <v>0.23551331858407079</v>
      </c>
      <c r="O18" s="4">
        <v>2886099.22</v>
      </c>
      <c r="P18" s="4">
        <v>2165967.25</v>
      </c>
      <c r="Q18" s="4">
        <v>632171.14</v>
      </c>
      <c r="R18" s="13">
        <f>P18/O18</f>
        <v>0.7504826012184016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100000</v>
      </c>
      <c r="H20" s="2">
        <v>1070000</v>
      </c>
      <c r="I20" s="2"/>
      <c r="J20" s="2">
        <v>203741.44</v>
      </c>
      <c r="K20" s="2">
        <v>150266.60999999999</v>
      </c>
      <c r="L20" s="2">
        <v>149818.85999999999</v>
      </c>
      <c r="M20" s="2">
        <v>866258.56</v>
      </c>
      <c r="N20" s="10">
        <v>0.14043608411215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100000</v>
      </c>
      <c r="H21" s="4">
        <v>1100000</v>
      </c>
      <c r="I21" s="4"/>
      <c r="J21" s="4">
        <v>203741.44</v>
      </c>
      <c r="K21" s="4">
        <v>150266.60999999999</v>
      </c>
      <c r="L21" s="4">
        <v>149818.85999999999</v>
      </c>
      <c r="M21" s="4">
        <v>896258.56000000006</v>
      </c>
      <c r="N21" s="11">
        <f>K21/H21</f>
        <v>0.13660600909090909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8379242.2000000002</v>
      </c>
      <c r="J23" s="2">
        <v>459551.61</v>
      </c>
      <c r="K23" s="2">
        <v>451851.61</v>
      </c>
      <c r="L23" s="2">
        <v>451308.21</v>
      </c>
      <c r="M23" s="2">
        <v>11260127.390000001</v>
      </c>
      <c r="N23" s="10">
        <v>3.85549476227122E-2</v>
      </c>
      <c r="O23" s="2">
        <v>2403261.9</v>
      </c>
      <c r="P23" s="2">
        <v>2365852.9</v>
      </c>
      <c r="Q23" s="2">
        <v>36851.47</v>
      </c>
      <c r="R23" s="12">
        <v>0.98443407270759797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8379242.2000000002</v>
      </c>
      <c r="J24" s="4">
        <v>633160.9</v>
      </c>
      <c r="K24" s="4">
        <v>451851.61</v>
      </c>
      <c r="L24" s="4">
        <v>451308.21</v>
      </c>
      <c r="M24" s="4">
        <v>11956518.1</v>
      </c>
      <c r="N24" s="11">
        <f>K24/H24</f>
        <v>3.5890637878852986E-2</v>
      </c>
      <c r="O24" s="4">
        <v>2579239.7400000002</v>
      </c>
      <c r="P24" s="4">
        <v>2541817.59</v>
      </c>
      <c r="Q24" s="4">
        <v>36864.620000000003</v>
      </c>
      <c r="R24" s="13">
        <f>P24/O24</f>
        <v>0.98549101527103478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200000</v>
      </c>
      <c r="H26" s="2">
        <v>6150000</v>
      </c>
      <c r="I26" s="2"/>
      <c r="J26" s="2">
        <v>2087006.91</v>
      </c>
      <c r="K26" s="2">
        <v>1578668.11</v>
      </c>
      <c r="L26" s="2">
        <v>1389300.94</v>
      </c>
      <c r="M26" s="2">
        <v>4062993.09</v>
      </c>
      <c r="N26" s="10">
        <v>0.25669400162601602</v>
      </c>
      <c r="O26" s="2">
        <v>2315364.71</v>
      </c>
      <c r="P26" s="2">
        <v>1639613.95</v>
      </c>
      <c r="Q26" s="2">
        <v>505593.09</v>
      </c>
      <c r="R26" s="12">
        <v>0.70814500321204299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200000</v>
      </c>
      <c r="H27" s="4">
        <v>6300000</v>
      </c>
      <c r="I27" s="4"/>
      <c r="J27" s="4">
        <v>2107256.91</v>
      </c>
      <c r="K27" s="4">
        <v>1578668.11</v>
      </c>
      <c r="L27" s="4">
        <v>1389300.94</v>
      </c>
      <c r="M27" s="4">
        <v>4192743.09</v>
      </c>
      <c r="N27" s="11">
        <f>K27/H27</f>
        <v>0.25058223968253968</v>
      </c>
      <c r="O27" s="4">
        <v>2494009.46</v>
      </c>
      <c r="P27" s="4">
        <v>1816758.7</v>
      </c>
      <c r="Q27" s="4">
        <v>507093.09</v>
      </c>
      <c r="R27" s="13">
        <f>P27/O27</f>
        <v>0.72844900115174382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10">
        <v>2.7E-2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350000</v>
      </c>
      <c r="H29" s="2">
        <v>8600000</v>
      </c>
      <c r="I29" s="2"/>
      <c r="J29" s="2">
        <v>1151895.3899999999</v>
      </c>
      <c r="K29" s="2">
        <v>1020079.27</v>
      </c>
      <c r="L29" s="2">
        <v>953349.23</v>
      </c>
      <c r="M29" s="2">
        <v>7448104.6100000003</v>
      </c>
      <c r="N29" s="10">
        <v>0.11861386860465099</v>
      </c>
      <c r="O29" s="2">
        <v>3142059.79</v>
      </c>
      <c r="P29" s="2">
        <v>1934659.11</v>
      </c>
      <c r="Q29" s="2">
        <v>1153632.43</v>
      </c>
      <c r="R29" s="12">
        <v>0.61572956573178395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350000</v>
      </c>
      <c r="H30" s="4">
        <v>8750000</v>
      </c>
      <c r="I30" s="4"/>
      <c r="J30" s="4">
        <v>1176195.3899999999</v>
      </c>
      <c r="K30" s="4">
        <v>1024129.27</v>
      </c>
      <c r="L30" s="4">
        <v>957162.31</v>
      </c>
      <c r="M30" s="4">
        <v>7573804.6100000003</v>
      </c>
      <c r="N30" s="11">
        <f>K30/H30</f>
        <v>0.11704334514285715</v>
      </c>
      <c r="O30" s="4">
        <v>4024372.43</v>
      </c>
      <c r="P30" s="4">
        <v>2100728.59</v>
      </c>
      <c r="Q30" s="4">
        <v>1866709.52</v>
      </c>
      <c r="R30" s="13">
        <f>P30/O30</f>
        <v>0.52200153602582944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1354452.7</v>
      </c>
      <c r="K33" s="2">
        <v>57638.5</v>
      </c>
      <c r="L33" s="2">
        <v>57638.5</v>
      </c>
      <c r="M33" s="2">
        <v>1267807.3</v>
      </c>
      <c r="N33" s="10">
        <v>2.1980467230556799E-2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3528279.86</v>
      </c>
      <c r="K34" s="2">
        <v>2541163.2200000002</v>
      </c>
      <c r="L34" s="2">
        <v>2503305.85</v>
      </c>
      <c r="M34" s="2">
        <v>2768460.14</v>
      </c>
      <c r="N34" s="10">
        <v>0.40356807173235698</v>
      </c>
      <c r="O34" s="2">
        <v>612989.02</v>
      </c>
      <c r="P34" s="2">
        <v>479723.17</v>
      </c>
      <c r="Q34" s="2">
        <v>127443.23</v>
      </c>
      <c r="R34" s="12">
        <v>0.78259667685401602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4882732.5599999996</v>
      </c>
      <c r="K35" s="4">
        <v>2598801.7200000002</v>
      </c>
      <c r="L35" s="4">
        <v>2560944.35</v>
      </c>
      <c r="M35" s="4">
        <v>4036267.44</v>
      </c>
      <c r="N35" s="11">
        <f>K35/H35</f>
        <v>0.29137815001681805</v>
      </c>
      <c r="O35" s="4">
        <v>949255.75</v>
      </c>
      <c r="P35" s="4">
        <v>802323.15</v>
      </c>
      <c r="Q35" s="4">
        <v>141109.26999999999</v>
      </c>
      <c r="R35" s="13">
        <f>P35/O35</f>
        <v>0.84521284174470368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2410</v>
      </c>
      <c r="K36" s="2"/>
      <c r="L36" s="2"/>
      <c r="M36" s="2">
        <v>197590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3531751.77</v>
      </c>
      <c r="K37" s="2">
        <v>2582005.41</v>
      </c>
      <c r="L37" s="2">
        <v>2239004.7999999998</v>
      </c>
      <c r="M37" s="2">
        <v>2718248.23</v>
      </c>
      <c r="N37" s="10">
        <v>0.4131208656</v>
      </c>
      <c r="O37" s="2">
        <v>1808329.05</v>
      </c>
      <c r="P37" s="2">
        <v>1479265.84</v>
      </c>
      <c r="Q37" s="2">
        <v>328463.90999999997</v>
      </c>
      <c r="R37" s="12">
        <v>0.81802913026254798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3534161.77</v>
      </c>
      <c r="K38" s="4">
        <v>2582005.41</v>
      </c>
      <c r="L38" s="4">
        <v>2239004.7999999998</v>
      </c>
      <c r="M38" s="4">
        <v>2915838.23</v>
      </c>
      <c r="N38" s="11">
        <f>K38/H38</f>
        <v>0.40031091627906978</v>
      </c>
      <c r="O38" s="4">
        <v>2202715.2000000002</v>
      </c>
      <c r="P38" s="4">
        <v>1848746.83</v>
      </c>
      <c r="Q38" s="4">
        <v>353369.07</v>
      </c>
      <c r="R38" s="13">
        <f>P38/O38</f>
        <v>0.83930361492034922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30459384.449999999</v>
      </c>
      <c r="K40" s="2">
        <v>17285084.559999999</v>
      </c>
      <c r="L40" s="2">
        <v>16910282.59</v>
      </c>
      <c r="M40" s="2">
        <v>3040615.55</v>
      </c>
      <c r="N40" s="10">
        <v>0.51597267343283604</v>
      </c>
      <c r="O40" s="2">
        <v>2212856.5099999998</v>
      </c>
      <c r="P40" s="2">
        <v>1924188.66</v>
      </c>
      <c r="Q40" s="2">
        <v>258529.48</v>
      </c>
      <c r="R40" s="12">
        <v>0.86954967541026895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30503635.780000001</v>
      </c>
      <c r="K41" s="4">
        <v>17322645.550000001</v>
      </c>
      <c r="L41" s="4">
        <v>16947843.579999998</v>
      </c>
      <c r="M41" s="4">
        <v>4496364.22</v>
      </c>
      <c r="N41" s="11">
        <f>K41/H41</f>
        <v>0.49493273000000004</v>
      </c>
      <c r="O41" s="4">
        <v>3284048.87</v>
      </c>
      <c r="P41" s="4">
        <v>2913113.14</v>
      </c>
      <c r="Q41" s="4">
        <v>340797.36</v>
      </c>
      <c r="R41" s="13">
        <f>P41/O41</f>
        <v>0.8870492661091246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>
        <v>20200.77</v>
      </c>
      <c r="J43" s="2">
        <v>180171.29</v>
      </c>
      <c r="K43" s="2">
        <v>127905.39</v>
      </c>
      <c r="L43" s="2">
        <v>124333.29</v>
      </c>
      <c r="M43" s="2">
        <v>339828.71</v>
      </c>
      <c r="N43" s="10">
        <v>0.245971903846154</v>
      </c>
      <c r="O43" s="2">
        <v>568377.07999999996</v>
      </c>
      <c r="P43" s="2">
        <v>356153.18</v>
      </c>
      <c r="Q43" s="2">
        <v>212105.41</v>
      </c>
      <c r="R43" s="12">
        <v>0.62661425404416404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>
        <v>20200.77</v>
      </c>
      <c r="J44" s="4">
        <v>180171.29</v>
      </c>
      <c r="K44" s="4">
        <v>127905.39</v>
      </c>
      <c r="L44" s="4">
        <v>124333.29</v>
      </c>
      <c r="M44" s="4">
        <v>339828.71</v>
      </c>
      <c r="N44" s="11">
        <f>K44/H44</f>
        <v>0.24597190384615383</v>
      </c>
      <c r="O44" s="4">
        <v>568377.07999999996</v>
      </c>
      <c r="P44" s="4">
        <v>356153.18</v>
      </c>
      <c r="Q44" s="4">
        <v>212105.41</v>
      </c>
      <c r="R44" s="13">
        <f>P44/O44</f>
        <v>0.62661425404416382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4870000</v>
      </c>
      <c r="H45" s="4">
        <v>99809679</v>
      </c>
      <c r="I45" s="4">
        <v>9440976.5199999996</v>
      </c>
      <c r="J45" s="4">
        <v>45921474.530000001</v>
      </c>
      <c r="K45" s="4">
        <v>27917199.670000002</v>
      </c>
      <c r="L45" s="4">
        <v>26873891</v>
      </c>
      <c r="M45" s="4">
        <v>53888204.469999999</v>
      </c>
      <c r="N45" s="11">
        <f>K45/H45</f>
        <v>0.27970433278319634</v>
      </c>
      <c r="O45" s="4">
        <v>27109842.989999998</v>
      </c>
      <c r="P45" s="4">
        <v>20963998.469999999</v>
      </c>
      <c r="Q45" s="4">
        <v>5413845.29</v>
      </c>
      <c r="R45" s="13">
        <f>P45/O45</f>
        <v>0.77329840964895979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2021-09-03T13:27:34Z</dcterms:created>
  <dcterms:modified xsi:type="dcterms:W3CDTF">2021-09-03T14:30:50Z</dcterms:modified>
</cp:coreProperties>
</file>