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<sst xmlns="http://schemas.openxmlformats.org/spreadsheetml/2006/main" count="117" uniqueCount="42">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</sst>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zoomScaleNormal="100" workbookViewId="0">
      <pane xSplit="4" ySplit="3" topLeftCell="K4" activePane="bottomRight" state="frozen"/>
      <selection pane="topRight" activeCell="E1" sqref="E1"/>
      <selection pane="bottomLeft" activeCell="A4" sqref="A4"/>
      <selection pane="bottomRight" activeCell="S33" sqref="S33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7931.41</v>
      </c>
      <c r="L5" s="2">
        <v>7931.41</v>
      </c>
      <c r="M5" s="2">
        <v>1157827.5900000001</v>
      </c>
      <c r="N5" s="10">
        <v>6.6095083333333297E-3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7931.41</v>
      </c>
      <c r="L6" s="4">
        <v>7931.41</v>
      </c>
      <c r="M6" s="4">
        <v>1657827.59</v>
      </c>
      <c r="N6" s="11">
        <f>K6/H6</f>
        <v>4.6655352941176471E-3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383360.23</v>
      </c>
      <c r="K8" s="2">
        <v>189201.07</v>
      </c>
      <c r="L8" s="2">
        <v>186934.64</v>
      </c>
      <c r="M8" s="2">
        <v>7390639.7699999996</v>
      </c>
      <c r="N8" s="10">
        <v>2.4337673012606101E-2</v>
      </c>
      <c r="O8" s="2">
        <v>971261.8</v>
      </c>
      <c r="P8" s="2">
        <v>271114.89</v>
      </c>
      <c r="Q8" s="2">
        <v>491229.24</v>
      </c>
      <c r="R8" s="12">
        <v>0.27913677856989699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383360.23</v>
      </c>
      <c r="K9" s="4">
        <v>189201.07</v>
      </c>
      <c r="L9" s="4">
        <v>186934.64</v>
      </c>
      <c r="M9" s="4">
        <v>7390639.7699999996</v>
      </c>
      <c r="N9" s="11">
        <f>K9/H9</f>
        <v>2.4337673012606125E-2</v>
      </c>
      <c r="O9" s="4">
        <v>1319238.3799999999</v>
      </c>
      <c r="P9" s="4">
        <v>619091.47</v>
      </c>
      <c r="Q9" s="4">
        <v>491229.24</v>
      </c>
      <c r="R9" s="13">
        <f>P9/O9</f>
        <v>0.46927945653006248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955557.91</v>
      </c>
      <c r="Q10" s="2">
        <v>17878.8</v>
      </c>
      <c r="R10" s="12">
        <v>0.98163332056790797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342023.76</v>
      </c>
      <c r="K11" s="2">
        <v>232016.68</v>
      </c>
      <c r="L11" s="2">
        <v>229214.58</v>
      </c>
      <c r="M11" s="2">
        <v>2207976.2400000002</v>
      </c>
      <c r="N11" s="10">
        <v>9.0986933333333297E-2</v>
      </c>
      <c r="O11" s="2">
        <v>1008676.48</v>
      </c>
      <c r="P11" s="2">
        <v>826838.92</v>
      </c>
      <c r="Q11" s="2">
        <v>178576.44</v>
      </c>
      <c r="R11" s="12">
        <v>0.81972657873414501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342023.76</v>
      </c>
      <c r="K12" s="4">
        <v>232016.68</v>
      </c>
      <c r="L12" s="4">
        <v>229214.58</v>
      </c>
      <c r="M12" s="4">
        <v>2207976.2400000002</v>
      </c>
      <c r="N12" s="11">
        <f>K12/H12</f>
        <v>9.0986933333333325E-2</v>
      </c>
      <c r="O12" s="4">
        <v>1982113.19</v>
      </c>
      <c r="P12" s="4">
        <v>1782396.83</v>
      </c>
      <c r="Q12" s="4">
        <v>196455.24</v>
      </c>
      <c r="R12" s="13">
        <f>P12/O12</f>
        <v>0.89924068867126605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678127.53</v>
      </c>
      <c r="K14" s="2">
        <v>537359.32999999996</v>
      </c>
      <c r="L14" s="2">
        <v>522235.2</v>
      </c>
      <c r="M14" s="2">
        <v>4321872.47</v>
      </c>
      <c r="N14" s="10">
        <v>0.107471866</v>
      </c>
      <c r="O14" s="2">
        <v>1903520.69</v>
      </c>
      <c r="P14" s="2">
        <v>1199484.99</v>
      </c>
      <c r="Q14" s="2">
        <v>558133.68000000005</v>
      </c>
      <c r="R14" s="12">
        <v>0.63014024292008097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678127.53</v>
      </c>
      <c r="K15" s="4">
        <v>537359.32999999996</v>
      </c>
      <c r="L15" s="4">
        <v>522235.2</v>
      </c>
      <c r="M15" s="4">
        <v>4621872.47</v>
      </c>
      <c r="N15" s="11">
        <f>K15/H15</f>
        <v>0.10138855283018867</v>
      </c>
      <c r="O15" s="4">
        <v>3035628.21</v>
      </c>
      <c r="P15" s="4">
        <v>2232751.6</v>
      </c>
      <c r="Q15" s="4">
        <v>656974.59</v>
      </c>
      <c r="R15" s="13">
        <f>P15/O15</f>
        <v>0.73551549977195663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802911.7</v>
      </c>
      <c r="K17" s="2">
        <v>689520.82</v>
      </c>
      <c r="L17" s="2">
        <v>688146.59</v>
      </c>
      <c r="M17" s="2">
        <v>2702088.3</v>
      </c>
      <c r="N17" s="10">
        <v>0.196724912981455</v>
      </c>
      <c r="O17" s="2">
        <v>1742717.6</v>
      </c>
      <c r="P17" s="2">
        <v>1359888.23</v>
      </c>
      <c r="Q17" s="2">
        <v>356925.4</v>
      </c>
      <c r="R17" s="12">
        <v>0.78032621579078598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802911.7</v>
      </c>
      <c r="K18" s="4">
        <v>689520.82</v>
      </c>
      <c r="L18" s="4">
        <v>688146.59</v>
      </c>
      <c r="M18" s="4">
        <v>3147088.3</v>
      </c>
      <c r="N18" s="11">
        <f>K18/H18</f>
        <v>0.17456223291139239</v>
      </c>
      <c r="O18" s="4">
        <v>2886099.22</v>
      </c>
      <c r="P18" s="4">
        <v>2148092.14</v>
      </c>
      <c r="Q18" s="4">
        <v>712103.11</v>
      </c>
      <c r="R18" s="13">
        <f>P18/O18</f>
        <v>0.74428908234138946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140274.1</v>
      </c>
      <c r="K20" s="2">
        <v>95405.95</v>
      </c>
      <c r="L20" s="2">
        <v>62319.360000000001</v>
      </c>
      <c r="M20" s="2">
        <v>1029725.9</v>
      </c>
      <c r="N20" s="10">
        <v>8.1543547008547004E-2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140274.1</v>
      </c>
      <c r="K21" s="4">
        <v>95405.95</v>
      </c>
      <c r="L21" s="4">
        <v>62319.360000000001</v>
      </c>
      <c r="M21" s="4">
        <v>1059725.8999999999</v>
      </c>
      <c r="N21" s="11">
        <f>K21/H21</f>
        <v>7.9504958333333334E-2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454947.7</v>
      </c>
      <c r="K23" s="2">
        <v>446812.7</v>
      </c>
      <c r="L23" s="2">
        <v>446812.7</v>
      </c>
      <c r="M23" s="2">
        <v>11264731.300000001</v>
      </c>
      <c r="N23" s="10">
        <v>3.8124994720418498E-2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557156.99</v>
      </c>
      <c r="K24" s="4">
        <v>446812.7</v>
      </c>
      <c r="L24" s="4">
        <v>446812.7</v>
      </c>
      <c r="M24" s="4">
        <v>12032522.01</v>
      </c>
      <c r="N24" s="11">
        <f>K24/H24</f>
        <v>3.5490396538307295E-2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1519290.17</v>
      </c>
      <c r="K26" s="2">
        <v>1088221.29</v>
      </c>
      <c r="L26" s="2">
        <v>1081760.5900000001</v>
      </c>
      <c r="M26" s="2">
        <v>4830709.83</v>
      </c>
      <c r="N26" s="10">
        <v>0.17137343149606299</v>
      </c>
      <c r="O26" s="2">
        <v>2315364.71</v>
      </c>
      <c r="P26" s="2">
        <v>1366615.9</v>
      </c>
      <c r="Q26" s="2">
        <v>779151.34</v>
      </c>
      <c r="R26" s="12">
        <v>0.59023785501161896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1519290.17</v>
      </c>
      <c r="K27" s="4">
        <v>1088221.29</v>
      </c>
      <c r="L27" s="4">
        <v>1081760.5900000001</v>
      </c>
      <c r="M27" s="4">
        <v>4980709.83</v>
      </c>
      <c r="N27" s="11">
        <f>K27/H27</f>
        <v>0.16741866</v>
      </c>
      <c r="O27" s="4">
        <v>2494009.46</v>
      </c>
      <c r="P27" s="4">
        <v>1543760.65</v>
      </c>
      <c r="Q27" s="4">
        <v>780651.34</v>
      </c>
      <c r="R27" s="13">
        <f>P27/O27</f>
        <v>0.61898748772187895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808884.41</v>
      </c>
      <c r="K29" s="2">
        <v>733793.97</v>
      </c>
      <c r="L29" s="2">
        <v>730062.37</v>
      </c>
      <c r="M29" s="2">
        <v>7941115.5899999999</v>
      </c>
      <c r="N29" s="10">
        <v>8.3862168000000001E-2</v>
      </c>
      <c r="O29" s="2">
        <v>3142059.79</v>
      </c>
      <c r="P29" s="2">
        <v>1814743.08</v>
      </c>
      <c r="Q29" s="2">
        <v>1273548.46</v>
      </c>
      <c r="R29" s="12">
        <v>0.57756478275036305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808884.41</v>
      </c>
      <c r="K30" s="4">
        <v>733793.97</v>
      </c>
      <c r="L30" s="4">
        <v>730062.37</v>
      </c>
      <c r="M30" s="4">
        <v>8091115.5899999999</v>
      </c>
      <c r="N30" s="11">
        <f>K30/H30</f>
        <v>8.2448760674157295E-2</v>
      </c>
      <c r="O30" s="4">
        <v>4024372.43</v>
      </c>
      <c r="P30" s="4">
        <v>1980812.56</v>
      </c>
      <c r="Q30" s="4">
        <v>1986625.55</v>
      </c>
      <c r="R30" s="13">
        <f>P30/O30</f>
        <v>0.4922040875824209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56238.5</v>
      </c>
      <c r="K33" s="2">
        <v>10899.75</v>
      </c>
      <c r="L33" s="2">
        <v>10899.75</v>
      </c>
      <c r="M33" s="2">
        <v>2566021.5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3004564.71</v>
      </c>
      <c r="K34" s="2">
        <v>2191032.94</v>
      </c>
      <c r="L34" s="2">
        <v>2151716.25</v>
      </c>
      <c r="M34" s="2">
        <v>3292175.29</v>
      </c>
      <c r="N34" s="10">
        <v>0.34796306342647199</v>
      </c>
      <c r="O34" s="2">
        <v>612989.02</v>
      </c>
      <c r="P34" s="2">
        <v>479908.85</v>
      </c>
      <c r="Q34" s="2">
        <v>127257.55</v>
      </c>
      <c r="R34" s="12">
        <v>0.78289958603173704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3060803.21</v>
      </c>
      <c r="K35" s="4">
        <v>2201932.69</v>
      </c>
      <c r="L35" s="4">
        <v>2162616</v>
      </c>
      <c r="M35" s="4">
        <v>5858196.79</v>
      </c>
      <c r="N35" s="11">
        <f>K35/H35</f>
        <v>0.24688111783832267</v>
      </c>
      <c r="O35" s="4">
        <v>949255.75</v>
      </c>
      <c r="P35" s="4">
        <v>802508.83</v>
      </c>
      <c r="Q35" s="4">
        <v>140923.59</v>
      </c>
      <c r="R35" s="13">
        <f>P35/O35</f>
        <v>0.84540844761804179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3273314.82</v>
      </c>
      <c r="K37" s="2">
        <v>1850109.42</v>
      </c>
      <c r="L37" s="2">
        <v>1755768.78</v>
      </c>
      <c r="M37" s="2">
        <v>2976685.18</v>
      </c>
      <c r="N37" s="10">
        <v>0.29601750719999997</v>
      </c>
      <c r="O37" s="2">
        <v>1808329.05</v>
      </c>
      <c r="P37" s="2">
        <v>1460962.37</v>
      </c>
      <c r="Q37" s="2">
        <v>346842.14</v>
      </c>
      <c r="R37" s="12">
        <v>0.80790737172529503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3273314.82</v>
      </c>
      <c r="K38" s="4">
        <v>1850109.42</v>
      </c>
      <c r="L38" s="4">
        <v>1755768.78</v>
      </c>
      <c r="M38" s="4">
        <v>3176685.18</v>
      </c>
      <c r="N38" s="11">
        <f>K38/H38</f>
        <v>0.28683866976744182</v>
      </c>
      <c r="O38" s="4">
        <v>2202715.2000000002</v>
      </c>
      <c r="P38" s="4">
        <v>1830443.36</v>
      </c>
      <c r="Q38" s="4">
        <v>371747.3</v>
      </c>
      <c r="R38" s="13">
        <f>P38/O38</f>
        <v>0.83099411126776623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789880.31999999995</v>
      </c>
      <c r="J40" s="2">
        <v>19536025.239999998</v>
      </c>
      <c r="K40" s="2">
        <v>14082973.199999999</v>
      </c>
      <c r="L40" s="2">
        <v>13637435.970000001</v>
      </c>
      <c r="M40" s="2">
        <v>13963974.76</v>
      </c>
      <c r="N40" s="10">
        <v>0.42038725970149299</v>
      </c>
      <c r="O40" s="2">
        <v>2212856.5099999998</v>
      </c>
      <c r="P40" s="2">
        <v>1919523.07</v>
      </c>
      <c r="Q40" s="2">
        <v>263342.37</v>
      </c>
      <c r="R40" s="12">
        <v>0.86744127390347603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789880.31999999995</v>
      </c>
      <c r="J41" s="4">
        <v>19580276.57</v>
      </c>
      <c r="K41" s="4">
        <v>14120534.189999999</v>
      </c>
      <c r="L41" s="4">
        <v>13674996.960000001</v>
      </c>
      <c r="M41" s="4">
        <v>15419723.43</v>
      </c>
      <c r="N41" s="11">
        <f>K41/H41</f>
        <v>0.403443834</v>
      </c>
      <c r="O41" s="4">
        <v>3284048.87</v>
      </c>
      <c r="P41" s="4">
        <v>2908447.55</v>
      </c>
      <c r="Q41" s="4">
        <v>345610.25</v>
      </c>
      <c r="R41" s="13">
        <f>P41/O41</f>
        <v>0.88562858384016674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120791.84</v>
      </c>
      <c r="K43" s="2">
        <v>82520.94</v>
      </c>
      <c r="L43" s="2">
        <v>82520.94</v>
      </c>
      <c r="M43" s="2">
        <v>399208.16</v>
      </c>
      <c r="N43" s="10">
        <v>0.158694115384615</v>
      </c>
      <c r="O43" s="2">
        <v>568377.07999999996</v>
      </c>
      <c r="P43" s="2">
        <v>281648.77</v>
      </c>
      <c r="Q43" s="2">
        <v>286609.82</v>
      </c>
      <c r="R43" s="12">
        <v>0.49553154043438902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120791.84</v>
      </c>
      <c r="K44" s="4">
        <v>82520.94</v>
      </c>
      <c r="L44" s="4">
        <v>82520.94</v>
      </c>
      <c r="M44" s="4">
        <v>399208.16</v>
      </c>
      <c r="N44" s="11">
        <f>K44/H44</f>
        <v>0.15869411538461539</v>
      </c>
      <c r="O44" s="4">
        <v>568377.07999999996</v>
      </c>
      <c r="P44" s="4">
        <v>281648.77</v>
      </c>
      <c r="Q44" s="4">
        <v>286609.82</v>
      </c>
      <c r="R44" s="13">
        <f>P44/O44</f>
        <v>0.49553154043438913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853782.46</v>
      </c>
      <c r="J45" s="4">
        <v>31309387.739999998</v>
      </c>
      <c r="K45" s="4">
        <v>22275360.460000001</v>
      </c>
      <c r="L45" s="4">
        <v>21631320.120000001</v>
      </c>
      <c r="M45" s="4">
        <v>72370291.260000005</v>
      </c>
      <c r="N45" s="11">
        <f>K45/H45</f>
        <v>0.21484789184194911</v>
      </c>
      <c r="O45" s="4">
        <v>27109842.989999998</v>
      </c>
      <c r="P45" s="4">
        <v>20358835.100000001</v>
      </c>
      <c r="Q45" s="4">
        <v>6103445.75</v>
      </c>
      <c r="R45" s="13">
        <f>P45/O45</f>
        <v>0.75097576579509373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2021-08-03T11:55:03Z</dcterms:created>
  <dcterms:modified xsi:type="dcterms:W3CDTF">2021-08-03T13:09:53Z</dcterms:modified>
</cp:coreProperties>
</file>