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<sst xmlns="http://schemas.openxmlformats.org/spreadsheetml/2006/main" count="117" uniqueCount="42">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</sst>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37" sqref="S37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1100000</v>
      </c>
      <c r="H5" s="2">
        <v>300000</v>
      </c>
      <c r="I5" s="2"/>
      <c r="J5" s="2">
        <v>41204.71</v>
      </c>
      <c r="K5" s="2">
        <v>6963.71</v>
      </c>
      <c r="L5" s="2">
        <v>6320.77</v>
      </c>
      <c r="M5" s="2">
        <v>258795.29</v>
      </c>
      <c r="N5" s="10">
        <v>2.3212366666666699E-2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1100000</v>
      </c>
      <c r="H6" s="4">
        <v>800000</v>
      </c>
      <c r="I6" s="4"/>
      <c r="J6" s="4">
        <v>41204.71</v>
      </c>
      <c r="K6" s="4">
        <v>6963.71</v>
      </c>
      <c r="L6" s="4">
        <v>6320.77</v>
      </c>
      <c r="M6" s="4">
        <v>758795.29</v>
      </c>
      <c r="N6" s="11">
        <f>K6/H6</f>
        <v>8.7046374999999992E-3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381220.74</v>
      </c>
      <c r="K8" s="2">
        <v>176499.46</v>
      </c>
      <c r="L8" s="2">
        <v>168824.69</v>
      </c>
      <c r="M8" s="2">
        <v>7392779.2599999998</v>
      </c>
      <c r="N8" s="10">
        <v>2.2703815281708301E-2</v>
      </c>
      <c r="O8" s="2">
        <v>971261.8</v>
      </c>
      <c r="P8" s="2">
        <v>265313.48</v>
      </c>
      <c r="Q8" s="2">
        <v>497030.65</v>
      </c>
      <c r="R8" s="12">
        <v>0.27316371342927298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381220.74</v>
      </c>
      <c r="K9" s="4">
        <v>176499.46</v>
      </c>
      <c r="L9" s="4">
        <v>168824.69</v>
      </c>
      <c r="M9" s="4">
        <v>7392779.2599999998</v>
      </c>
      <c r="N9" s="11">
        <f>K9/H9</f>
        <v>2.2703815281708256E-2</v>
      </c>
      <c r="O9" s="4">
        <v>1319238.3799999999</v>
      </c>
      <c r="P9" s="4">
        <v>613290.06000000006</v>
      </c>
      <c r="Q9" s="4">
        <v>497030.65</v>
      </c>
      <c r="R9" s="13">
        <f>P9/O9</f>
        <v>0.46488191163753145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955557.91</v>
      </c>
      <c r="Q10" s="2">
        <v>17878.8</v>
      </c>
      <c r="R10" s="12">
        <v>0.98163332056790797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250000</v>
      </c>
      <c r="H11" s="2">
        <v>2350000</v>
      </c>
      <c r="I11" s="2"/>
      <c r="J11" s="2">
        <v>319689.84999999998</v>
      </c>
      <c r="K11" s="2">
        <v>221718.12</v>
      </c>
      <c r="L11" s="2">
        <v>219095.01</v>
      </c>
      <c r="M11" s="2">
        <v>2030310.15</v>
      </c>
      <c r="N11" s="10">
        <v>9.4348136170212801E-2</v>
      </c>
      <c r="O11" s="2">
        <v>1008676.48</v>
      </c>
      <c r="P11" s="2">
        <v>821380.79</v>
      </c>
      <c r="Q11" s="2">
        <v>184034.57</v>
      </c>
      <c r="R11" s="12">
        <v>0.81431539872923397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250000</v>
      </c>
      <c r="H12" s="4">
        <v>2350000</v>
      </c>
      <c r="I12" s="4"/>
      <c r="J12" s="4">
        <v>319689.84999999998</v>
      </c>
      <c r="K12" s="4">
        <v>221718.12</v>
      </c>
      <c r="L12" s="4">
        <v>219095.01</v>
      </c>
      <c r="M12" s="4">
        <v>2030310.15</v>
      </c>
      <c r="N12" s="11">
        <f>K12/H12</f>
        <v>9.434813617021276E-2</v>
      </c>
      <c r="O12" s="4">
        <v>1982113.19</v>
      </c>
      <c r="P12" s="4">
        <v>1776938.7</v>
      </c>
      <c r="Q12" s="4">
        <v>201913.37</v>
      </c>
      <c r="R12" s="13">
        <f>P12/O12</f>
        <v>0.89648699628501038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1300000</v>
      </c>
      <c r="H14" s="2">
        <v>3800000</v>
      </c>
      <c r="I14" s="2">
        <v>41806.94</v>
      </c>
      <c r="J14" s="2">
        <v>646763.26</v>
      </c>
      <c r="K14" s="2">
        <v>519847.35</v>
      </c>
      <c r="L14" s="2">
        <v>495757.77</v>
      </c>
      <c r="M14" s="2">
        <v>3153236.74</v>
      </c>
      <c r="N14" s="10">
        <v>0.136801934210526</v>
      </c>
      <c r="O14" s="2">
        <v>1903520.69</v>
      </c>
      <c r="P14" s="2">
        <v>1195424.74</v>
      </c>
      <c r="Q14" s="2">
        <v>562193.93000000005</v>
      </c>
      <c r="R14" s="12">
        <v>0.62800722171294099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1300000</v>
      </c>
      <c r="H15" s="4">
        <v>4100000</v>
      </c>
      <c r="I15" s="4">
        <v>41806.94</v>
      </c>
      <c r="J15" s="4">
        <v>646763.26</v>
      </c>
      <c r="K15" s="4">
        <v>519847.35</v>
      </c>
      <c r="L15" s="4">
        <v>495757.77</v>
      </c>
      <c r="M15" s="4">
        <v>3453236.74</v>
      </c>
      <c r="N15" s="11">
        <f>K15/H15</f>
        <v>0.12679203658536584</v>
      </c>
      <c r="O15" s="4">
        <v>3035628.21</v>
      </c>
      <c r="P15" s="4">
        <v>2228691.35</v>
      </c>
      <c r="Q15" s="4">
        <v>661034.84</v>
      </c>
      <c r="R15" s="13">
        <f>P15/O15</f>
        <v>0.73417796772945398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250000</v>
      </c>
      <c r="H17" s="2">
        <v>3305000</v>
      </c>
      <c r="I17" s="2"/>
      <c r="J17" s="2">
        <v>681985.83</v>
      </c>
      <c r="K17" s="2">
        <v>590284.64</v>
      </c>
      <c r="L17" s="2">
        <v>562915.55000000005</v>
      </c>
      <c r="M17" s="2">
        <v>2623014.17</v>
      </c>
      <c r="N17" s="10">
        <v>0.17860352193646001</v>
      </c>
      <c r="O17" s="2">
        <v>1742717.6</v>
      </c>
      <c r="P17" s="2">
        <v>1348930.86</v>
      </c>
      <c r="Q17" s="2">
        <v>367882.77</v>
      </c>
      <c r="R17" s="12">
        <v>0.77403869680320003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250000</v>
      </c>
      <c r="H18" s="4">
        <v>3750000</v>
      </c>
      <c r="I18" s="4"/>
      <c r="J18" s="4">
        <v>681985.83</v>
      </c>
      <c r="K18" s="4">
        <v>590284.64</v>
      </c>
      <c r="L18" s="4">
        <v>562915.55000000005</v>
      </c>
      <c r="M18" s="4">
        <v>3068014.17</v>
      </c>
      <c r="N18" s="11">
        <f>K18/H18</f>
        <v>0.15740923733333334</v>
      </c>
      <c r="O18" s="4">
        <v>2886099.22</v>
      </c>
      <c r="P18" s="4">
        <v>2137134.77</v>
      </c>
      <c r="Q18" s="4">
        <v>723060.48</v>
      </c>
      <c r="R18" s="13">
        <f>P18/O18</f>
        <v>0.74049248036593829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190000</v>
      </c>
      <c r="H20" s="2">
        <v>980000</v>
      </c>
      <c r="I20" s="2"/>
      <c r="J20" s="2">
        <v>111263.06</v>
      </c>
      <c r="K20" s="2">
        <v>66222.679999999993</v>
      </c>
      <c r="L20" s="2">
        <v>51719.45</v>
      </c>
      <c r="M20" s="2">
        <v>868736.94</v>
      </c>
      <c r="N20" s="10">
        <v>6.7574163265306103E-2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190000</v>
      </c>
      <c r="H21" s="4">
        <v>1010000</v>
      </c>
      <c r="I21" s="4"/>
      <c r="J21" s="4">
        <v>111263.06</v>
      </c>
      <c r="K21" s="4">
        <v>66222.679999999993</v>
      </c>
      <c r="L21" s="4">
        <v>51719.45</v>
      </c>
      <c r="M21" s="4">
        <v>898736.94</v>
      </c>
      <c r="N21" s="11">
        <f>K21/H21</f>
        <v>6.5567009900990098E-2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3362532</v>
      </c>
      <c r="I23" s="2">
        <v>22095.200000000001</v>
      </c>
      <c r="J23" s="2">
        <v>454947.7</v>
      </c>
      <c r="K23" s="2">
        <v>446812.7</v>
      </c>
      <c r="L23" s="2">
        <v>446788.52</v>
      </c>
      <c r="M23" s="2">
        <v>2907584.3</v>
      </c>
      <c r="N23" s="10">
        <v>0.13287983579040999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8357147</v>
      </c>
      <c r="H24" s="4">
        <v>4232532</v>
      </c>
      <c r="I24" s="4">
        <v>22095.200000000001</v>
      </c>
      <c r="J24" s="4">
        <v>557156.99</v>
      </c>
      <c r="K24" s="4">
        <v>446812.7</v>
      </c>
      <c r="L24" s="4">
        <v>446788.52</v>
      </c>
      <c r="M24" s="4">
        <v>3675375.01</v>
      </c>
      <c r="N24" s="11">
        <f>K24/H24</f>
        <v>0.10556628987093306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500000</v>
      </c>
      <c r="H26" s="2">
        <v>5850000</v>
      </c>
      <c r="I26" s="2"/>
      <c r="J26" s="2">
        <v>1105584.8400000001</v>
      </c>
      <c r="K26" s="2">
        <v>1042686.5</v>
      </c>
      <c r="L26" s="2">
        <v>1020830.58</v>
      </c>
      <c r="M26" s="2">
        <v>4744415.16</v>
      </c>
      <c r="N26" s="10">
        <v>0.178237008547009</v>
      </c>
      <c r="O26" s="2">
        <v>2315364.71</v>
      </c>
      <c r="P26" s="2">
        <v>1359192.52</v>
      </c>
      <c r="Q26" s="2">
        <v>812674.72</v>
      </c>
      <c r="R26" s="12">
        <v>0.587031716484959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500000</v>
      </c>
      <c r="H27" s="4">
        <v>6000000</v>
      </c>
      <c r="I27" s="4"/>
      <c r="J27" s="4">
        <v>1105584.8400000001</v>
      </c>
      <c r="K27" s="4">
        <v>1042686.5</v>
      </c>
      <c r="L27" s="4">
        <v>1020830.58</v>
      </c>
      <c r="M27" s="4">
        <v>4894415.16</v>
      </c>
      <c r="N27" s="11">
        <f>K27/H27</f>
        <v>0.17378108333333334</v>
      </c>
      <c r="O27" s="4">
        <v>2494009.46</v>
      </c>
      <c r="P27" s="4">
        <v>1536337.27</v>
      </c>
      <c r="Q27" s="4">
        <v>814174.71999999997</v>
      </c>
      <c r="R27" s="13">
        <f>P27/O27</f>
        <v>0.6160110034225772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2700000</v>
      </c>
      <c r="H29" s="2">
        <v>6250000</v>
      </c>
      <c r="I29" s="2"/>
      <c r="J29" s="2">
        <v>765622.19</v>
      </c>
      <c r="K29" s="2">
        <v>690276.7</v>
      </c>
      <c r="L29" s="2">
        <v>672019.1</v>
      </c>
      <c r="M29" s="2">
        <v>5484377.8099999996</v>
      </c>
      <c r="N29" s="10">
        <v>0.110444272</v>
      </c>
      <c r="O29" s="2">
        <v>3142059.79</v>
      </c>
      <c r="P29" s="2">
        <v>1791150.7</v>
      </c>
      <c r="Q29" s="2">
        <v>1297140.8400000001</v>
      </c>
      <c r="R29" s="12">
        <v>0.57005621143829299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2700000</v>
      </c>
      <c r="H30" s="4">
        <v>6400000</v>
      </c>
      <c r="I30" s="4"/>
      <c r="J30" s="4">
        <v>765622.19</v>
      </c>
      <c r="K30" s="4">
        <v>690276.7</v>
      </c>
      <c r="L30" s="4">
        <v>672019.1</v>
      </c>
      <c r="M30" s="4">
        <v>5634377.8099999996</v>
      </c>
      <c r="N30" s="11">
        <f>K30/H30</f>
        <v>0.107855734375</v>
      </c>
      <c r="O30" s="4">
        <v>4024372.43</v>
      </c>
      <c r="P30" s="4">
        <v>1957220.18</v>
      </c>
      <c r="Q30" s="4">
        <v>2010217.93</v>
      </c>
      <c r="R30" s="13">
        <f>P30/O30</f>
        <v>0.48634171266301013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28338.5</v>
      </c>
      <c r="K33" s="2">
        <v>10899.75</v>
      </c>
      <c r="L33" s="2">
        <v>10899.75</v>
      </c>
      <c r="M33" s="2">
        <v>2593921.5</v>
      </c>
      <c r="N33" s="10">
        <v>4.1566244384614801E-3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2960210.31</v>
      </c>
      <c r="K34" s="2">
        <v>2180507.91</v>
      </c>
      <c r="L34" s="2">
        <v>2130599.5499999998</v>
      </c>
      <c r="M34" s="2">
        <v>3336529.69</v>
      </c>
      <c r="N34" s="10">
        <v>0.34629155880662099</v>
      </c>
      <c r="O34" s="2">
        <v>612989.02</v>
      </c>
      <c r="P34" s="2">
        <v>479618.45</v>
      </c>
      <c r="Q34" s="2">
        <v>127547.95</v>
      </c>
      <c r="R34" s="12">
        <v>0.78242584182013597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2988548.81</v>
      </c>
      <c r="K35" s="4">
        <v>2191407.66</v>
      </c>
      <c r="L35" s="4">
        <v>2141499.2999999998</v>
      </c>
      <c r="M35" s="4">
        <v>5930451.1900000004</v>
      </c>
      <c r="N35" s="11">
        <f>K35/H35</f>
        <v>0.24570104944500507</v>
      </c>
      <c r="O35" s="4">
        <v>949255.75</v>
      </c>
      <c r="P35" s="4">
        <v>802218.43</v>
      </c>
      <c r="Q35" s="4">
        <v>141213.99</v>
      </c>
      <c r="R35" s="13">
        <f>P35/O35</f>
        <v>0.84510252374030925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3096984.82</v>
      </c>
      <c r="K37" s="2">
        <v>1776560.05</v>
      </c>
      <c r="L37" s="2">
        <v>1504307.33</v>
      </c>
      <c r="M37" s="2">
        <v>3153015.18</v>
      </c>
      <c r="N37" s="10">
        <v>0.28424960799999999</v>
      </c>
      <c r="O37" s="2">
        <v>1808329.05</v>
      </c>
      <c r="P37" s="2">
        <v>1446622.87</v>
      </c>
      <c r="Q37" s="2">
        <v>361402.81</v>
      </c>
      <c r="R37" s="12">
        <v>0.79997767552315802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3096984.82</v>
      </c>
      <c r="K38" s="4">
        <v>1776560.05</v>
      </c>
      <c r="L38" s="4">
        <v>1504307.33</v>
      </c>
      <c r="M38" s="4">
        <v>3353015.18</v>
      </c>
      <c r="N38" s="11">
        <f>K38/H38</f>
        <v>0.27543566666666669</v>
      </c>
      <c r="O38" s="4">
        <v>2202715.2000000002</v>
      </c>
      <c r="P38" s="4">
        <v>1816103.86</v>
      </c>
      <c r="Q38" s="4">
        <v>386307.97</v>
      </c>
      <c r="R38" s="13">
        <f>P38/O38</f>
        <v>0.82448419114736216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14874876.98</v>
      </c>
      <c r="K40" s="2">
        <v>13782412.73</v>
      </c>
      <c r="L40" s="2">
        <v>13265219.68</v>
      </c>
      <c r="M40" s="2">
        <v>16672270.02</v>
      </c>
      <c r="N40" s="10">
        <v>0.43688301607749203</v>
      </c>
      <c r="O40" s="2">
        <v>2212856.5099999998</v>
      </c>
      <c r="P40" s="2">
        <v>1919523.07</v>
      </c>
      <c r="Q40" s="2">
        <v>263342.37</v>
      </c>
      <c r="R40" s="12">
        <v>0.86744127390347603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14919128.310000001</v>
      </c>
      <c r="K41" s="4">
        <v>13819973.720000001</v>
      </c>
      <c r="L41" s="4">
        <v>13302780.67</v>
      </c>
      <c r="M41" s="4">
        <v>18128018.690000001</v>
      </c>
      <c r="N41" s="11">
        <f>K41/H41</f>
        <v>0.41818961618683759</v>
      </c>
      <c r="O41" s="4">
        <v>3284048.87</v>
      </c>
      <c r="P41" s="4">
        <v>2908447.55</v>
      </c>
      <c r="Q41" s="4">
        <v>345610.25</v>
      </c>
      <c r="R41" s="13">
        <f>P41/O41</f>
        <v>0.88562858384016674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114390.85</v>
      </c>
      <c r="K43" s="2">
        <v>82270.95</v>
      </c>
      <c r="L43" s="2">
        <v>82270.95</v>
      </c>
      <c r="M43" s="2">
        <v>405609.15</v>
      </c>
      <c r="N43" s="10">
        <v>0.158213365384615</v>
      </c>
      <c r="O43" s="2">
        <v>568377.07999999996</v>
      </c>
      <c r="P43" s="2">
        <v>171376</v>
      </c>
      <c r="Q43" s="2">
        <v>396882.59</v>
      </c>
      <c r="R43" s="12">
        <v>0.301518140034781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114390.85</v>
      </c>
      <c r="K44" s="4">
        <v>82270.95</v>
      </c>
      <c r="L44" s="4">
        <v>82270.95</v>
      </c>
      <c r="M44" s="4">
        <v>405609.15</v>
      </c>
      <c r="N44" s="11">
        <f>K44/H44</f>
        <v>0.15821336538461539</v>
      </c>
      <c r="O44" s="4">
        <v>568377.07999999996</v>
      </c>
      <c r="P44" s="4">
        <v>171376</v>
      </c>
      <c r="Q44" s="4">
        <v>396882.59</v>
      </c>
      <c r="R44" s="13">
        <f>P44/O44</f>
        <v>0.30151814003478117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17000000</v>
      </c>
      <c r="H45" s="4">
        <v>87679679</v>
      </c>
      <c r="I45" s="4">
        <v>853782.46</v>
      </c>
      <c r="J45" s="4">
        <v>25729544.260000002</v>
      </c>
      <c r="K45" s="4">
        <v>21631524.239999998</v>
      </c>
      <c r="L45" s="4">
        <v>20675129.690000001</v>
      </c>
      <c r="M45" s="4">
        <v>61950134.740000002</v>
      </c>
      <c r="N45" s="11">
        <f>K45/H45</f>
        <v>0.24671080559042646</v>
      </c>
      <c r="O45" s="4">
        <v>27109842.989999998</v>
      </c>
      <c r="P45" s="4">
        <v>20176639.510000002</v>
      </c>
      <c r="Q45" s="4">
        <v>6311962.5099999998</v>
      </c>
      <c r="R45" s="13">
        <f>P45/O45</f>
        <v>0.74425512229792534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2021-07-22T11:43:14Z</dcterms:created>
  <dcterms:modified xsi:type="dcterms:W3CDTF">2021-07-22T12:15:24Z</dcterms:modified>
</cp:coreProperties>
</file>