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13065" windowHeight="1161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<sst xmlns="http://schemas.openxmlformats.org/spreadsheetml/2006/main" count="117" uniqueCount="42">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</sst>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34" sqref="U34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40</v>
      </c>
      <c r="B2" s="21" t="s">
        <v>41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1100000</v>
      </c>
      <c r="H5" s="2">
        <v>300000</v>
      </c>
      <c r="I5" s="2"/>
      <c r="J5" s="2">
        <v>40561.769999999997</v>
      </c>
      <c r="K5" s="2">
        <v>6320.77</v>
      </c>
      <c r="L5" s="2">
        <v>6320.77</v>
      </c>
      <c r="M5" s="2">
        <v>259438.23</v>
      </c>
      <c r="N5" s="10">
        <v>2.1069233333333302E-2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1100000</v>
      </c>
      <c r="H6" s="4">
        <v>800000</v>
      </c>
      <c r="I6" s="4"/>
      <c r="J6" s="4">
        <v>40561.769999999997</v>
      </c>
      <c r="K6" s="4">
        <v>6320.77</v>
      </c>
      <c r="L6" s="4">
        <v>6320.77</v>
      </c>
      <c r="M6" s="4">
        <v>759438.23</v>
      </c>
      <c r="N6" s="11">
        <f>K6/H6</f>
        <v>7.9009625000000007E-3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381220.74</v>
      </c>
      <c r="K8" s="2">
        <v>176499.46</v>
      </c>
      <c r="L8" s="2">
        <v>168552.28</v>
      </c>
      <c r="M8" s="2">
        <v>7392779.2599999998</v>
      </c>
      <c r="N8" s="10">
        <v>2.2703815281708301E-2</v>
      </c>
      <c r="O8" s="2">
        <v>971261.8</v>
      </c>
      <c r="P8" s="2">
        <v>264646.89</v>
      </c>
      <c r="Q8" s="2">
        <v>506207.96</v>
      </c>
      <c r="R8" s="12">
        <v>0.27247740001717402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381220.74</v>
      </c>
      <c r="K9" s="4">
        <v>176499.46</v>
      </c>
      <c r="L9" s="4">
        <v>168552.28</v>
      </c>
      <c r="M9" s="4">
        <v>7392779.2599999998</v>
      </c>
      <c r="N9" s="11">
        <f>K9/H9</f>
        <v>2.2703815281708256E-2</v>
      </c>
      <c r="O9" s="4">
        <v>1319238.3799999999</v>
      </c>
      <c r="P9" s="4">
        <v>612623.47</v>
      </c>
      <c r="Q9" s="4">
        <v>506207.96</v>
      </c>
      <c r="R9" s="13">
        <f>P9/O9</f>
        <v>0.4643766276720967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250000</v>
      </c>
      <c r="H11" s="2">
        <v>2350000</v>
      </c>
      <c r="I11" s="2"/>
      <c r="J11" s="2">
        <v>314679.55</v>
      </c>
      <c r="K11" s="2">
        <v>208727.16</v>
      </c>
      <c r="L11" s="2">
        <v>205370.49</v>
      </c>
      <c r="M11" s="2">
        <v>2035320.45</v>
      </c>
      <c r="N11" s="10">
        <v>8.8820068085106396E-2</v>
      </c>
      <c r="O11" s="2">
        <v>1008676.48</v>
      </c>
      <c r="P11" s="2">
        <v>821380.79</v>
      </c>
      <c r="Q11" s="2">
        <v>184034.57</v>
      </c>
      <c r="R11" s="12">
        <v>0.81431539872923397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250000</v>
      </c>
      <c r="H12" s="4">
        <v>2350000</v>
      </c>
      <c r="I12" s="4"/>
      <c r="J12" s="4">
        <v>314679.55</v>
      </c>
      <c r="K12" s="4">
        <v>208727.16</v>
      </c>
      <c r="L12" s="4">
        <v>205370.49</v>
      </c>
      <c r="M12" s="4">
        <v>2035320.45</v>
      </c>
      <c r="N12" s="11">
        <f>K12/H12</f>
        <v>8.8820068085106382E-2</v>
      </c>
      <c r="O12" s="4">
        <v>1982113.19</v>
      </c>
      <c r="P12" s="4">
        <v>1494488.7</v>
      </c>
      <c r="Q12" s="4">
        <v>484363.37</v>
      </c>
      <c r="R12" s="13">
        <f>P12/O12</f>
        <v>0.75398756616921558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1300000</v>
      </c>
      <c r="H14" s="2">
        <v>3800000</v>
      </c>
      <c r="I14" s="2">
        <v>41806.94</v>
      </c>
      <c r="J14" s="2">
        <v>634263.68999999994</v>
      </c>
      <c r="K14" s="2">
        <v>486933.45</v>
      </c>
      <c r="L14" s="2">
        <v>449388.64</v>
      </c>
      <c r="M14" s="2">
        <v>3165736.31</v>
      </c>
      <c r="N14" s="10">
        <v>0.128140381578947</v>
      </c>
      <c r="O14" s="2">
        <v>1903520.69</v>
      </c>
      <c r="P14" s="2">
        <v>1195424.74</v>
      </c>
      <c r="Q14" s="2">
        <v>626832.37</v>
      </c>
      <c r="R14" s="12">
        <v>0.62800722171294099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1300000</v>
      </c>
      <c r="H15" s="4">
        <v>4100000</v>
      </c>
      <c r="I15" s="4">
        <v>41806.94</v>
      </c>
      <c r="J15" s="4">
        <v>634263.68999999994</v>
      </c>
      <c r="K15" s="4">
        <v>486933.45</v>
      </c>
      <c r="L15" s="4">
        <v>449388.64</v>
      </c>
      <c r="M15" s="4">
        <v>3465736.31</v>
      </c>
      <c r="N15" s="11">
        <f>K15/H15</f>
        <v>0.11876425609756097</v>
      </c>
      <c r="O15" s="4">
        <v>3035628.21</v>
      </c>
      <c r="P15" s="4">
        <v>2228691.35</v>
      </c>
      <c r="Q15" s="4">
        <v>725673.28</v>
      </c>
      <c r="R15" s="13">
        <f>P15/O15</f>
        <v>0.73417796772945398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250000</v>
      </c>
      <c r="H17" s="2">
        <v>3305000</v>
      </c>
      <c r="I17" s="2"/>
      <c r="J17" s="2">
        <v>652957.92000000004</v>
      </c>
      <c r="K17" s="2">
        <v>541387.04</v>
      </c>
      <c r="L17" s="2">
        <v>514941.01</v>
      </c>
      <c r="M17" s="2">
        <v>2652042.08</v>
      </c>
      <c r="N17" s="10">
        <v>0.163808484114977</v>
      </c>
      <c r="O17" s="2">
        <v>1742717.6</v>
      </c>
      <c r="P17" s="2">
        <v>1332281.6100000001</v>
      </c>
      <c r="Q17" s="2">
        <v>384532.02</v>
      </c>
      <c r="R17" s="12">
        <v>0.76448508352701605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250000</v>
      </c>
      <c r="H18" s="4">
        <v>3750000</v>
      </c>
      <c r="I18" s="4"/>
      <c r="J18" s="4">
        <v>652957.92000000004</v>
      </c>
      <c r="K18" s="4">
        <v>541387.04</v>
      </c>
      <c r="L18" s="4">
        <v>514941.01</v>
      </c>
      <c r="M18" s="4">
        <v>3097042.08</v>
      </c>
      <c r="N18" s="11">
        <f>K18/H18</f>
        <v>0.14436987733333334</v>
      </c>
      <c r="O18" s="4">
        <v>2886099.22</v>
      </c>
      <c r="P18" s="4">
        <v>2120485.52</v>
      </c>
      <c r="Q18" s="4">
        <v>739709.73</v>
      </c>
      <c r="R18" s="13">
        <f>P18/O18</f>
        <v>0.73472370780100893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190000</v>
      </c>
      <c r="H20" s="2">
        <v>980000</v>
      </c>
      <c r="I20" s="2"/>
      <c r="J20" s="2">
        <v>96120.39</v>
      </c>
      <c r="K20" s="2">
        <v>42622.8</v>
      </c>
      <c r="L20" s="2">
        <v>40057.18</v>
      </c>
      <c r="M20" s="2">
        <v>883879.61</v>
      </c>
      <c r="N20" s="10">
        <v>4.3492653061224497E-2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190000</v>
      </c>
      <c r="H21" s="4">
        <v>1010000</v>
      </c>
      <c r="I21" s="4"/>
      <c r="J21" s="4">
        <v>96120.39</v>
      </c>
      <c r="K21" s="4">
        <v>42622.8</v>
      </c>
      <c r="L21" s="4">
        <v>40057.18</v>
      </c>
      <c r="M21" s="4">
        <v>913879.61</v>
      </c>
      <c r="N21" s="11">
        <f>K21/H21</f>
        <v>4.2200792079207926E-2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171964.69</v>
      </c>
      <c r="Q22" s="2">
        <v>4013.15</v>
      </c>
      <c r="R22" s="12">
        <v>0.97719514002444896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3362532</v>
      </c>
      <c r="I23" s="2">
        <v>22095.200000000001</v>
      </c>
      <c r="J23" s="2">
        <v>454923.52000000002</v>
      </c>
      <c r="K23" s="2">
        <v>446788.52</v>
      </c>
      <c r="L23" s="2">
        <v>446788.52</v>
      </c>
      <c r="M23" s="2">
        <v>2907608.48</v>
      </c>
      <c r="N23" s="10">
        <v>0.13287264478077801</v>
      </c>
      <c r="O23" s="2">
        <v>2403261.9</v>
      </c>
      <c r="P23" s="2">
        <v>2360254.67</v>
      </c>
      <c r="Q23" s="2">
        <v>42449.7</v>
      </c>
      <c r="R23" s="12">
        <v>0.98210464286060495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8357147</v>
      </c>
      <c r="H24" s="4">
        <v>4232532</v>
      </c>
      <c r="I24" s="4">
        <v>22095.200000000001</v>
      </c>
      <c r="J24" s="4">
        <v>557132.81000000006</v>
      </c>
      <c r="K24" s="4">
        <v>446788.52</v>
      </c>
      <c r="L24" s="4">
        <v>446788.52</v>
      </c>
      <c r="M24" s="4">
        <v>3675399.19</v>
      </c>
      <c r="N24" s="11">
        <f>K24/H24</f>
        <v>0.10556057697850837</v>
      </c>
      <c r="O24" s="4">
        <v>2579239.7400000002</v>
      </c>
      <c r="P24" s="4">
        <v>2532219.36</v>
      </c>
      <c r="Q24" s="4">
        <v>46462.85</v>
      </c>
      <c r="R24" s="13">
        <f>P24/O24</f>
        <v>0.98176967450106045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500000</v>
      </c>
      <c r="H26" s="2">
        <v>5850000</v>
      </c>
      <c r="I26" s="2"/>
      <c r="J26" s="2">
        <v>1085897.24</v>
      </c>
      <c r="K26" s="2">
        <v>987698.53</v>
      </c>
      <c r="L26" s="2">
        <v>977136.55</v>
      </c>
      <c r="M26" s="2">
        <v>4764102.76</v>
      </c>
      <c r="N26" s="10">
        <v>0.16883735555555601</v>
      </c>
      <c r="O26" s="2">
        <v>2315364.71</v>
      </c>
      <c r="P26" s="2">
        <v>1352308.06</v>
      </c>
      <c r="Q26" s="2">
        <v>821312.08</v>
      </c>
      <c r="R26" s="12">
        <v>0.58405833610550295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500000</v>
      </c>
      <c r="H27" s="4">
        <v>6000000</v>
      </c>
      <c r="I27" s="4"/>
      <c r="J27" s="4">
        <v>1085897.24</v>
      </c>
      <c r="K27" s="4">
        <v>987698.53</v>
      </c>
      <c r="L27" s="4">
        <v>977136.55</v>
      </c>
      <c r="M27" s="4">
        <v>4914102.76</v>
      </c>
      <c r="N27" s="11">
        <f>K27/H27</f>
        <v>0.16461642166666668</v>
      </c>
      <c r="O27" s="4">
        <v>2494009.46</v>
      </c>
      <c r="P27" s="4">
        <v>1529452.81</v>
      </c>
      <c r="Q27" s="4">
        <v>822812.08</v>
      </c>
      <c r="R27" s="13">
        <f>P27/O27</f>
        <v>0.61325060491149863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/>
      <c r="K28" s="2"/>
      <c r="L28" s="2"/>
      <c r="M28" s="2">
        <v>150000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2700000</v>
      </c>
      <c r="H29" s="2">
        <v>6250000</v>
      </c>
      <c r="I29" s="2"/>
      <c r="J29" s="2">
        <v>755048.51</v>
      </c>
      <c r="K29" s="2">
        <v>664703.18999999994</v>
      </c>
      <c r="L29" s="2">
        <v>661924.73</v>
      </c>
      <c r="M29" s="2">
        <v>5494951.4900000002</v>
      </c>
      <c r="N29" s="10">
        <v>0.1063525104</v>
      </c>
      <c r="O29" s="2">
        <v>3142059.79</v>
      </c>
      <c r="P29" s="2">
        <v>1699503.69</v>
      </c>
      <c r="Q29" s="2">
        <v>1388787.85</v>
      </c>
      <c r="R29" s="12">
        <v>0.54088839919879395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2700000</v>
      </c>
      <c r="H30" s="4">
        <v>6400000</v>
      </c>
      <c r="I30" s="4"/>
      <c r="J30" s="4">
        <v>755048.51</v>
      </c>
      <c r="K30" s="4">
        <v>664703.18999999994</v>
      </c>
      <c r="L30" s="4">
        <v>661924.73</v>
      </c>
      <c r="M30" s="4">
        <v>5644951.4900000002</v>
      </c>
      <c r="N30" s="11">
        <f>K30/H30</f>
        <v>0.10385987343749999</v>
      </c>
      <c r="O30" s="4">
        <v>4024372.43</v>
      </c>
      <c r="P30" s="4">
        <v>1865573.17</v>
      </c>
      <c r="Q30" s="4">
        <v>2101864.94</v>
      </c>
      <c r="R30" s="13">
        <f>P30/O30</f>
        <v>0.46356871846475695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>
        <v>10899.75</v>
      </c>
      <c r="L33" s="2">
        <v>10899.75</v>
      </c>
      <c r="M33" s="2">
        <v>2598020.5</v>
      </c>
      <c r="N33" s="10">
        <v>4.1566244384614801E-3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2958214.57</v>
      </c>
      <c r="K34" s="2">
        <v>1966159.54</v>
      </c>
      <c r="L34" s="2">
        <v>1928802.64</v>
      </c>
      <c r="M34" s="2">
        <v>3338525.43</v>
      </c>
      <c r="N34" s="10">
        <v>0.31225039306053598</v>
      </c>
      <c r="O34" s="2">
        <v>612989.02</v>
      </c>
      <c r="P34" s="2">
        <v>445892.45</v>
      </c>
      <c r="Q34" s="2">
        <v>161273.95000000001</v>
      </c>
      <c r="R34" s="12">
        <v>0.72740691179101402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2982454.07</v>
      </c>
      <c r="K35" s="4">
        <v>1977059.29</v>
      </c>
      <c r="L35" s="4">
        <v>1939702.39</v>
      </c>
      <c r="M35" s="4">
        <v>5936545.9299999997</v>
      </c>
      <c r="N35" s="11">
        <f>K35/H35</f>
        <v>0.22166826886422245</v>
      </c>
      <c r="O35" s="4">
        <v>949255.75</v>
      </c>
      <c r="P35" s="4">
        <v>768492.43</v>
      </c>
      <c r="Q35" s="4">
        <v>174939.99</v>
      </c>
      <c r="R35" s="13">
        <f>P35/O35</f>
        <v>0.80957363703090557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3077062.68</v>
      </c>
      <c r="K37" s="2">
        <v>1764994.18</v>
      </c>
      <c r="L37" s="2">
        <v>1413368.59</v>
      </c>
      <c r="M37" s="2">
        <v>3172937.32</v>
      </c>
      <c r="N37" s="10">
        <v>0.28239906879999999</v>
      </c>
      <c r="O37" s="2">
        <v>1808329.05</v>
      </c>
      <c r="P37" s="2">
        <v>1446558.18</v>
      </c>
      <c r="Q37" s="2">
        <v>361467.5</v>
      </c>
      <c r="R37" s="12">
        <v>0.79994190216653305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3077062.68</v>
      </c>
      <c r="K38" s="4">
        <v>1764994.18</v>
      </c>
      <c r="L38" s="4">
        <v>1413368.59</v>
      </c>
      <c r="M38" s="4">
        <v>3372937.32</v>
      </c>
      <c r="N38" s="11">
        <f>K38/H38</f>
        <v>0.27364250852713179</v>
      </c>
      <c r="O38" s="4">
        <v>2202715.2000000002</v>
      </c>
      <c r="P38" s="4">
        <v>1816039.17</v>
      </c>
      <c r="Q38" s="4">
        <v>386372.66</v>
      </c>
      <c r="R38" s="13">
        <f>P38/O38</f>
        <v>0.82445482284772886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14368497.41</v>
      </c>
      <c r="K40" s="2">
        <v>12911799.960000001</v>
      </c>
      <c r="L40" s="2">
        <v>11735587.99</v>
      </c>
      <c r="M40" s="2">
        <v>17178649.59</v>
      </c>
      <c r="N40" s="10">
        <v>0.40928582099674499</v>
      </c>
      <c r="O40" s="2">
        <v>2212856.5099999998</v>
      </c>
      <c r="P40" s="2">
        <v>1919169.97</v>
      </c>
      <c r="Q40" s="2">
        <v>263810.56</v>
      </c>
      <c r="R40" s="12">
        <v>0.86728170639496205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14412748.74</v>
      </c>
      <c r="K41" s="4">
        <v>12949360.949999999</v>
      </c>
      <c r="L41" s="4">
        <v>11773148.98</v>
      </c>
      <c r="M41" s="4">
        <v>18634398.260000002</v>
      </c>
      <c r="N41" s="11">
        <f>K41/H41</f>
        <v>0.39184504943800441</v>
      </c>
      <c r="O41" s="4">
        <v>3284048.87</v>
      </c>
      <c r="P41" s="4">
        <v>2908094.45</v>
      </c>
      <c r="Q41" s="4">
        <v>346078.44</v>
      </c>
      <c r="R41" s="13">
        <f>P41/O41</f>
        <v>0.88552106412472487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109550.85</v>
      </c>
      <c r="K43" s="2">
        <v>80430.95</v>
      </c>
      <c r="L43" s="2">
        <v>80430.95</v>
      </c>
      <c r="M43" s="2">
        <v>410449.15</v>
      </c>
      <c r="N43" s="10">
        <v>0.15467490384615401</v>
      </c>
      <c r="O43" s="2">
        <v>568377.07999999996</v>
      </c>
      <c r="P43" s="2">
        <v>168659.5</v>
      </c>
      <c r="Q43" s="2">
        <v>399599.09</v>
      </c>
      <c r="R43" s="12">
        <v>0.29673874252635202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109550.85</v>
      </c>
      <c r="K44" s="4">
        <v>80430.95</v>
      </c>
      <c r="L44" s="4">
        <v>80430.95</v>
      </c>
      <c r="M44" s="4">
        <v>410449.15</v>
      </c>
      <c r="N44" s="11">
        <f>K44/H44</f>
        <v>0.15467490384615384</v>
      </c>
      <c r="O44" s="4">
        <v>568377.07999999996</v>
      </c>
      <c r="P44" s="4">
        <v>168659.5</v>
      </c>
      <c r="Q44" s="4">
        <v>399599.09</v>
      </c>
      <c r="R44" s="13">
        <f>P44/O44</f>
        <v>0.29673874252635241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17000000</v>
      </c>
      <c r="H45" s="4">
        <v>87679679</v>
      </c>
      <c r="I45" s="4">
        <v>853782.46</v>
      </c>
      <c r="J45" s="4">
        <v>25099698.960000001</v>
      </c>
      <c r="K45" s="4">
        <v>20333526.289999999</v>
      </c>
      <c r="L45" s="4">
        <v>18677131.079999998</v>
      </c>
      <c r="M45" s="4">
        <v>62579980.039999999</v>
      </c>
      <c r="N45" s="11">
        <f>K45/H45</f>
        <v>0.2319069426565761</v>
      </c>
      <c r="O45" s="4">
        <v>27109842.989999998</v>
      </c>
      <c r="P45" s="4">
        <v>19741481.91</v>
      </c>
      <c r="Q45" s="4">
        <v>6822137.2599999998</v>
      </c>
      <c r="R45" s="13">
        <f>P45/O45</f>
        <v>0.72820347640087901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R2:R3"/>
    <mergeCell ref="C45:D45"/>
    <mergeCell ref="C2:D3"/>
    <mergeCell ref="B2:B3"/>
    <mergeCell ref="A2:A3"/>
    <mergeCell ref="N2:N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2021-07-19T12:13:18Z</dcterms:created>
  <dcterms:modified xsi:type="dcterms:W3CDTF">2021-07-19T12:46:32Z</dcterms:modified>
</cp:coreProperties>
</file>