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<sst xmlns="http://schemas.openxmlformats.org/spreadsheetml/2006/main" count="117" uniqueCount="42">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</sst>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2" sqref="T32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1600000</v>
      </c>
      <c r="H5" s="2">
        <v>300000</v>
      </c>
      <c r="I5" s="2"/>
      <c r="J5" s="2">
        <v>40561.769999999997</v>
      </c>
      <c r="K5" s="2">
        <v>6320.77</v>
      </c>
      <c r="L5" s="2">
        <v>6320.77</v>
      </c>
      <c r="M5" s="2">
        <v>259438.23</v>
      </c>
      <c r="N5" s="10">
        <v>2.1069233333333302E-2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1600000</v>
      </c>
      <c r="H6" s="4">
        <v>300000</v>
      </c>
      <c r="I6" s="4"/>
      <c r="J6" s="4">
        <v>40561.769999999997</v>
      </c>
      <c r="K6" s="4">
        <v>6320.77</v>
      </c>
      <c r="L6" s="4">
        <v>6320.77</v>
      </c>
      <c r="M6" s="4">
        <v>259438.23</v>
      </c>
      <c r="N6" s="11">
        <f>K6/H6</f>
        <v>2.1069233333333336E-2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381264.14</v>
      </c>
      <c r="K8" s="2">
        <v>175889.03</v>
      </c>
      <c r="L8" s="2">
        <v>167941.85</v>
      </c>
      <c r="M8" s="2">
        <v>7392735.8600000003</v>
      </c>
      <c r="N8" s="10">
        <v>2.2625293285309999E-2</v>
      </c>
      <c r="O8" s="2">
        <v>971261.8</v>
      </c>
      <c r="P8" s="2">
        <v>264108.39</v>
      </c>
      <c r="Q8" s="2">
        <v>506746.46</v>
      </c>
      <c r="R8" s="12">
        <v>0.27192296659870702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381264.14</v>
      </c>
      <c r="K9" s="4">
        <v>175889.03</v>
      </c>
      <c r="L9" s="4">
        <v>167941.85</v>
      </c>
      <c r="M9" s="4">
        <v>7392735.8600000003</v>
      </c>
      <c r="N9" s="11">
        <f>K9/H9</f>
        <v>2.2625293285310006E-2</v>
      </c>
      <c r="O9" s="4">
        <v>1319238.3799999999</v>
      </c>
      <c r="P9" s="4">
        <v>612084.97</v>
      </c>
      <c r="Q9" s="4">
        <v>506746.46</v>
      </c>
      <c r="R9" s="13">
        <f>P9/O9</f>
        <v>0.46396843760715939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264679.55</v>
      </c>
      <c r="K11" s="2">
        <v>210661.16</v>
      </c>
      <c r="L11" s="2">
        <v>204675.43</v>
      </c>
      <c r="M11" s="2">
        <v>2085320.45</v>
      </c>
      <c r="N11" s="10">
        <v>8.9643046808510596E-2</v>
      </c>
      <c r="O11" s="2">
        <v>1008676.48</v>
      </c>
      <c r="P11" s="2">
        <v>821380.79</v>
      </c>
      <c r="Q11" s="2">
        <v>184034.57</v>
      </c>
      <c r="R11" s="12">
        <v>0.81431539872923397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264679.55</v>
      </c>
      <c r="K12" s="4">
        <v>210661.16</v>
      </c>
      <c r="L12" s="4">
        <v>204675.43</v>
      </c>
      <c r="M12" s="4">
        <v>2085320.45</v>
      </c>
      <c r="N12" s="11">
        <f>K12/H12</f>
        <v>8.9643046808510637E-2</v>
      </c>
      <c r="O12" s="4">
        <v>1982113.19</v>
      </c>
      <c r="P12" s="4">
        <v>1494488.7</v>
      </c>
      <c r="Q12" s="4">
        <v>484363.37</v>
      </c>
      <c r="R12" s="13">
        <f>P12/O12</f>
        <v>0.75398756616921558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1600000</v>
      </c>
      <c r="H14" s="2">
        <v>3800000</v>
      </c>
      <c r="I14" s="2">
        <v>41806.94</v>
      </c>
      <c r="J14" s="2">
        <v>636203.81999999995</v>
      </c>
      <c r="K14" s="2">
        <v>487901.78</v>
      </c>
      <c r="L14" s="2">
        <v>451328.77</v>
      </c>
      <c r="M14" s="2">
        <v>3163796.18</v>
      </c>
      <c r="N14" s="10">
        <v>0.12839520526315801</v>
      </c>
      <c r="O14" s="2">
        <v>1903520.69</v>
      </c>
      <c r="P14" s="2">
        <v>1193473.1200000001</v>
      </c>
      <c r="Q14" s="2">
        <v>628783.99</v>
      </c>
      <c r="R14" s="12">
        <v>0.62698195310921501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1600000</v>
      </c>
      <c r="H15" s="4">
        <v>3800000</v>
      </c>
      <c r="I15" s="4">
        <v>41806.94</v>
      </c>
      <c r="J15" s="4">
        <v>636203.81999999995</v>
      </c>
      <c r="K15" s="4">
        <v>487901.78</v>
      </c>
      <c r="L15" s="4">
        <v>451328.77</v>
      </c>
      <c r="M15" s="4">
        <v>3163796.18</v>
      </c>
      <c r="N15" s="11">
        <f>K15/H15</f>
        <v>0.1283952052631579</v>
      </c>
      <c r="O15" s="4">
        <v>3035628.21</v>
      </c>
      <c r="P15" s="4">
        <v>2226739.73</v>
      </c>
      <c r="Q15" s="4">
        <v>727624.9</v>
      </c>
      <c r="R15" s="13">
        <f>P15/O15</f>
        <v>0.73353506291206849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695000</v>
      </c>
      <c r="H17" s="2">
        <v>3305000</v>
      </c>
      <c r="I17" s="2"/>
      <c r="J17" s="2">
        <v>630987.31000000006</v>
      </c>
      <c r="K17" s="2">
        <v>530475.91</v>
      </c>
      <c r="L17" s="2">
        <v>502251.53</v>
      </c>
      <c r="M17" s="2">
        <v>2674012.69</v>
      </c>
      <c r="N17" s="10">
        <v>0.16050708320726201</v>
      </c>
      <c r="O17" s="2">
        <v>1742717.6</v>
      </c>
      <c r="P17" s="2">
        <v>1330465.6200000001</v>
      </c>
      <c r="Q17" s="2">
        <v>386348.01</v>
      </c>
      <c r="R17" s="12">
        <v>0.76344303861968199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695000</v>
      </c>
      <c r="H18" s="4">
        <v>3305000</v>
      </c>
      <c r="I18" s="4"/>
      <c r="J18" s="4">
        <v>630987.31000000006</v>
      </c>
      <c r="K18" s="4">
        <v>530475.91</v>
      </c>
      <c r="L18" s="4">
        <v>502251.53</v>
      </c>
      <c r="M18" s="4">
        <v>2674012.69</v>
      </c>
      <c r="N18" s="11">
        <f>K18/H18</f>
        <v>0.16050708320726173</v>
      </c>
      <c r="O18" s="4">
        <v>2886099.22</v>
      </c>
      <c r="P18" s="4">
        <v>2118669.5299999998</v>
      </c>
      <c r="Q18" s="4">
        <v>741525.72</v>
      </c>
      <c r="R18" s="13">
        <f>P18/O18</f>
        <v>0.734094488269187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980000</v>
      </c>
      <c r="I20" s="2"/>
      <c r="J20" s="2">
        <v>94876.57</v>
      </c>
      <c r="K20" s="2">
        <v>39457.18</v>
      </c>
      <c r="L20" s="2">
        <v>36247.919999999998</v>
      </c>
      <c r="M20" s="2">
        <v>885123.43</v>
      </c>
      <c r="N20" s="10">
        <v>4.0262428571428602E-2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220000</v>
      </c>
      <c r="H21" s="4">
        <v>980000</v>
      </c>
      <c r="I21" s="4"/>
      <c r="J21" s="4">
        <v>94876.57</v>
      </c>
      <c r="K21" s="4">
        <v>39457.18</v>
      </c>
      <c r="L21" s="4">
        <v>36247.919999999998</v>
      </c>
      <c r="M21" s="4">
        <v>885123.43</v>
      </c>
      <c r="N21" s="11">
        <f>K21/H21</f>
        <v>4.0262428571428574E-2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436949.24</v>
      </c>
      <c r="L23" s="2">
        <v>436949.24</v>
      </c>
      <c r="M23" s="2">
        <v>1917447.76</v>
      </c>
      <c r="N23" s="10">
        <v>0.18494955412244199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436949.24</v>
      </c>
      <c r="L24" s="4">
        <v>436949.24</v>
      </c>
      <c r="M24" s="4">
        <v>2685238.47</v>
      </c>
      <c r="N24" s="11">
        <f>K24/H24</f>
        <v>0.1351724406749879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1070988</v>
      </c>
      <c r="K26" s="2">
        <v>980458.6</v>
      </c>
      <c r="L26" s="2">
        <v>975486.55</v>
      </c>
      <c r="M26" s="2">
        <v>4779012</v>
      </c>
      <c r="N26" s="10">
        <v>0.16759976068376101</v>
      </c>
      <c r="O26" s="2">
        <v>2315364.71</v>
      </c>
      <c r="P26" s="2">
        <v>1352308.06</v>
      </c>
      <c r="Q26" s="2">
        <v>821312.08</v>
      </c>
      <c r="R26" s="12">
        <v>0.58405833610550295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1070988</v>
      </c>
      <c r="K27" s="4">
        <v>980458.6</v>
      </c>
      <c r="L27" s="4">
        <v>975486.55</v>
      </c>
      <c r="M27" s="4">
        <v>4779012</v>
      </c>
      <c r="N27" s="11">
        <f>K27/H27</f>
        <v>0.16759976068376067</v>
      </c>
      <c r="O27" s="4">
        <v>2494009.46</v>
      </c>
      <c r="P27" s="4">
        <v>1529452.81</v>
      </c>
      <c r="Q27" s="4">
        <v>822812.08</v>
      </c>
      <c r="R27" s="13">
        <f>P27/O27</f>
        <v>0.61325060491149863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2850000</v>
      </c>
      <c r="H29" s="2">
        <v>6250000</v>
      </c>
      <c r="I29" s="2"/>
      <c r="J29" s="2">
        <v>748925.24</v>
      </c>
      <c r="K29" s="2">
        <v>663351.37</v>
      </c>
      <c r="L29" s="2">
        <v>658127.91</v>
      </c>
      <c r="M29" s="2">
        <v>5501074.7599999998</v>
      </c>
      <c r="N29" s="10">
        <v>0.10613621920000001</v>
      </c>
      <c r="O29" s="2">
        <v>3142059.79</v>
      </c>
      <c r="P29" s="2">
        <v>1699503.69</v>
      </c>
      <c r="Q29" s="2">
        <v>1388787.85</v>
      </c>
      <c r="R29" s="12">
        <v>0.54088839919879395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2850000</v>
      </c>
      <c r="H30" s="4">
        <v>6250000</v>
      </c>
      <c r="I30" s="4"/>
      <c r="J30" s="4">
        <v>748925.24</v>
      </c>
      <c r="K30" s="4">
        <v>663351.37</v>
      </c>
      <c r="L30" s="4">
        <v>658127.91</v>
      </c>
      <c r="M30" s="4">
        <v>5501074.7599999998</v>
      </c>
      <c r="N30" s="11">
        <f>K30/H30</f>
        <v>0.10613621919999999</v>
      </c>
      <c r="O30" s="4">
        <v>4024372.43</v>
      </c>
      <c r="P30" s="4">
        <v>1865573.17</v>
      </c>
      <c r="Q30" s="4">
        <v>2101864.94</v>
      </c>
      <c r="R30" s="13">
        <f>P30/O30</f>
        <v>0.46356871846475695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2957375.36</v>
      </c>
      <c r="K34" s="2">
        <v>1948551.64</v>
      </c>
      <c r="L34" s="2">
        <v>1925517.53</v>
      </c>
      <c r="M34" s="2">
        <v>3339364.64</v>
      </c>
      <c r="N34" s="10">
        <v>0.30945404129755999</v>
      </c>
      <c r="O34" s="2">
        <v>612989.02</v>
      </c>
      <c r="P34" s="2">
        <v>445713.89</v>
      </c>
      <c r="Q34" s="2">
        <v>161452.51</v>
      </c>
      <c r="R34" s="12">
        <v>0.72711561782949996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2981614.86</v>
      </c>
      <c r="K35" s="4">
        <v>1959451.39</v>
      </c>
      <c r="L35" s="4">
        <v>1936417.28</v>
      </c>
      <c r="M35" s="4">
        <v>5937385.1399999997</v>
      </c>
      <c r="N35" s="11">
        <f>K35/H35</f>
        <v>0.21969406772059646</v>
      </c>
      <c r="O35" s="4">
        <v>949255.75</v>
      </c>
      <c r="P35" s="4">
        <v>768313.87</v>
      </c>
      <c r="Q35" s="4">
        <v>175118.55</v>
      </c>
      <c r="R35" s="13">
        <f>P35/O35</f>
        <v>0.80938553177054762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400000</v>
      </c>
      <c r="H37" s="2">
        <v>6250000</v>
      </c>
      <c r="I37" s="2"/>
      <c r="J37" s="2">
        <v>3077062.68</v>
      </c>
      <c r="K37" s="2">
        <v>1761891.12</v>
      </c>
      <c r="L37" s="2">
        <v>1410381.99</v>
      </c>
      <c r="M37" s="2">
        <v>3172937.32</v>
      </c>
      <c r="N37" s="10">
        <v>0.2819025792</v>
      </c>
      <c r="O37" s="2">
        <v>1808329.05</v>
      </c>
      <c r="P37" s="2">
        <v>1446268.18</v>
      </c>
      <c r="Q37" s="2">
        <v>361757.5</v>
      </c>
      <c r="R37" s="12">
        <v>0.79978153312307798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400000</v>
      </c>
      <c r="H38" s="4">
        <v>6250000</v>
      </c>
      <c r="I38" s="4"/>
      <c r="J38" s="4">
        <v>3077062.68</v>
      </c>
      <c r="K38" s="4">
        <v>1761891.12</v>
      </c>
      <c r="L38" s="4">
        <v>1410381.99</v>
      </c>
      <c r="M38" s="4">
        <v>3172937.32</v>
      </c>
      <c r="N38" s="11">
        <f>K38/H38</f>
        <v>0.2819025792</v>
      </c>
      <c r="O38" s="4">
        <v>2202715.2000000002</v>
      </c>
      <c r="P38" s="4">
        <v>1815749.17</v>
      </c>
      <c r="Q38" s="4">
        <v>386662.66</v>
      </c>
      <c r="R38" s="13">
        <f>P38/O38</f>
        <v>0.82432316715297549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14279945.59</v>
      </c>
      <c r="K40" s="2">
        <v>12762631.029999999</v>
      </c>
      <c r="L40" s="2">
        <v>11664068.25</v>
      </c>
      <c r="M40" s="2">
        <v>17267201.41</v>
      </c>
      <c r="N40" s="10">
        <v>0.40455737661475399</v>
      </c>
      <c r="O40" s="2">
        <v>2212856.5099999998</v>
      </c>
      <c r="P40" s="2">
        <v>1919169.97</v>
      </c>
      <c r="Q40" s="2">
        <v>263810.56</v>
      </c>
      <c r="R40" s="12">
        <v>0.86728170639496205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14324196.92</v>
      </c>
      <c r="K41" s="4">
        <v>12800192.02</v>
      </c>
      <c r="L41" s="4">
        <v>11701629.24</v>
      </c>
      <c r="M41" s="4">
        <v>18722950.079999998</v>
      </c>
      <c r="N41" s="11">
        <f>K41/H41</f>
        <v>0.38733122771536072</v>
      </c>
      <c r="O41" s="4">
        <v>3284048.87</v>
      </c>
      <c r="P41" s="4">
        <v>2908094.45</v>
      </c>
      <c r="Q41" s="4">
        <v>346078.44</v>
      </c>
      <c r="R41" s="13">
        <f>P41/O41</f>
        <v>0.88552106412472487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109301.85</v>
      </c>
      <c r="K43" s="2">
        <v>80430.95</v>
      </c>
      <c r="L43" s="2">
        <v>80430.95</v>
      </c>
      <c r="M43" s="2">
        <v>410698.15</v>
      </c>
      <c r="N43" s="10">
        <v>0.15467490384615401</v>
      </c>
      <c r="O43" s="2">
        <v>568377.07999999996</v>
      </c>
      <c r="P43" s="2">
        <v>168659.5</v>
      </c>
      <c r="Q43" s="2">
        <v>399599.09</v>
      </c>
      <c r="R43" s="12">
        <v>0.29673874252635202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109301.85</v>
      </c>
      <c r="K44" s="4">
        <v>80430.95</v>
      </c>
      <c r="L44" s="4">
        <v>80430.95</v>
      </c>
      <c r="M44" s="4">
        <v>410698.15</v>
      </c>
      <c r="N44" s="11">
        <f>K44/H44</f>
        <v>0.15467490384615384</v>
      </c>
      <c r="O44" s="4">
        <v>568377.07999999996</v>
      </c>
      <c r="P44" s="4">
        <v>168659.5</v>
      </c>
      <c r="Q44" s="4">
        <v>399599.09</v>
      </c>
      <c r="R44" s="13">
        <f>P44/O44</f>
        <v>0.29673874252635241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19775000</v>
      </c>
      <c r="H45" s="4">
        <v>84904679</v>
      </c>
      <c r="I45" s="4">
        <v>853782.46</v>
      </c>
      <c r="J45" s="4">
        <v>24907956.239999998</v>
      </c>
      <c r="K45" s="4">
        <v>20133430.52</v>
      </c>
      <c r="L45" s="4">
        <v>18568189.43</v>
      </c>
      <c r="M45" s="4">
        <v>59996722.759999998</v>
      </c>
      <c r="N45" s="11">
        <f>K45/H45</f>
        <v>0.23712981142064032</v>
      </c>
      <c r="O45" s="4">
        <v>27109842.989999998</v>
      </c>
      <c r="P45" s="4">
        <v>19736707.239999998</v>
      </c>
      <c r="Q45" s="4">
        <v>6826911.9299999997</v>
      </c>
      <c r="R45" s="13">
        <f>P45/O45</f>
        <v>0.72802735328567836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2021-07-15T10:42:01Z</dcterms:created>
  <dcterms:modified xsi:type="dcterms:W3CDTF">2021-07-15T11:15:04Z</dcterms:modified>
</cp:coreProperties>
</file>