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<sst xmlns="http://schemas.openxmlformats.org/spreadsheetml/2006/main" count="117" uniqueCount="42">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</sst>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G35" sqref="G35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5" t="s">
        <v>9</v>
      </c>
      <c r="O2" s="7" t="s">
        <v>10</v>
      </c>
      <c r="P2" s="7" t="s">
        <v>11</v>
      </c>
      <c r="Q2" s="7" t="s">
        <v>12</v>
      </c>
      <c r="R2" s="15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6"/>
      <c r="O3" s="8" t="s">
        <v>15</v>
      </c>
      <c r="P3" s="8" t="s">
        <v>15</v>
      </c>
      <c r="Q3" s="8" t="s">
        <v>15</v>
      </c>
      <c r="R3" s="16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40561.769999999997</v>
      </c>
      <c r="K5" s="2">
        <v>6320.77</v>
      </c>
      <c r="L5" s="2">
        <v>5990.24</v>
      </c>
      <c r="M5" s="2">
        <v>459438.23</v>
      </c>
      <c r="N5" s="10">
        <v>1.264154E-2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4" t="s">
        <v>22</v>
      </c>
      <c r="D6" s="14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40561.769999999997</v>
      </c>
      <c r="K6" s="4">
        <v>6320.77</v>
      </c>
      <c r="L6" s="4">
        <v>5990.24</v>
      </c>
      <c r="M6" s="4">
        <v>459438.23</v>
      </c>
      <c r="N6" s="11">
        <v>1.264154E-2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372432.93</v>
      </c>
      <c r="K8" s="2">
        <v>157880.48000000001</v>
      </c>
      <c r="L8" s="2">
        <v>157359.95000000001</v>
      </c>
      <c r="M8" s="2">
        <v>7401567.0700000003</v>
      </c>
      <c r="N8" s="10">
        <v>2.0308783123231301E-2</v>
      </c>
      <c r="O8" s="2">
        <v>971261.8</v>
      </c>
      <c r="P8" s="2">
        <v>234003.24</v>
      </c>
      <c r="Q8" s="2">
        <v>730786.61</v>
      </c>
      <c r="R8" s="12">
        <v>0.24092704974086299</v>
      </c>
    </row>
    <row r="9" spans="1:18" x14ac:dyDescent="0.2">
      <c r="A9" s="23"/>
      <c r="B9" s="23"/>
      <c r="C9" s="14" t="s">
        <v>22</v>
      </c>
      <c r="D9" s="14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372432.93</v>
      </c>
      <c r="K9" s="4">
        <v>157880.48000000001</v>
      </c>
      <c r="L9" s="4">
        <v>157359.95000000001</v>
      </c>
      <c r="M9" s="4">
        <v>7401567.0700000003</v>
      </c>
      <c r="N9" s="11">
        <v>2.0308783123231301E-2</v>
      </c>
      <c r="O9" s="4">
        <v>1319238.3799999999</v>
      </c>
      <c r="P9" s="4">
        <v>581979.81999999995</v>
      </c>
      <c r="Q9" s="4">
        <v>730786.61</v>
      </c>
      <c r="R9" s="13">
        <f>P9/O9</f>
        <v>0.44114833893780442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226125.5</v>
      </c>
      <c r="K11" s="2">
        <v>195581.27</v>
      </c>
      <c r="L11" s="2">
        <v>191483.37</v>
      </c>
      <c r="M11" s="2">
        <v>2173874.5</v>
      </c>
      <c r="N11" s="10">
        <v>8.1492195833333295E-2</v>
      </c>
      <c r="O11" s="2">
        <v>1008676.48</v>
      </c>
      <c r="P11" s="2">
        <v>814200.27</v>
      </c>
      <c r="Q11" s="2">
        <v>191215.09</v>
      </c>
      <c r="R11" s="12">
        <v>0.80719664445829098</v>
      </c>
    </row>
    <row r="12" spans="1:18" x14ac:dyDescent="0.2">
      <c r="A12" s="23"/>
      <c r="B12" s="23"/>
      <c r="C12" s="14" t="s">
        <v>22</v>
      </c>
      <c r="D12" s="14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226125.5</v>
      </c>
      <c r="K12" s="4">
        <v>195581.27</v>
      </c>
      <c r="L12" s="4">
        <v>191483.37</v>
      </c>
      <c r="M12" s="4">
        <v>2173874.5</v>
      </c>
      <c r="N12" s="11">
        <v>8.1492195833333295E-2</v>
      </c>
      <c r="O12" s="4">
        <v>1982113.19</v>
      </c>
      <c r="P12" s="4">
        <v>1487308.18</v>
      </c>
      <c r="Q12" s="4">
        <v>491543.89</v>
      </c>
      <c r="R12" s="13">
        <f>P12/O12</f>
        <v>0.7503649072634444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1500000</v>
      </c>
      <c r="H14" s="2">
        <v>3900000</v>
      </c>
      <c r="I14" s="2">
        <v>41806.94</v>
      </c>
      <c r="J14" s="2">
        <v>544133.93999999994</v>
      </c>
      <c r="K14" s="2">
        <v>382051.93</v>
      </c>
      <c r="L14" s="2">
        <v>354346.74</v>
      </c>
      <c r="M14" s="2">
        <v>3355866.06</v>
      </c>
      <c r="N14" s="10">
        <v>9.7962033333333295E-2</v>
      </c>
      <c r="O14" s="2">
        <v>1903520.69</v>
      </c>
      <c r="P14" s="2">
        <v>1183887.8400000001</v>
      </c>
      <c r="Q14" s="2">
        <v>638369.27</v>
      </c>
      <c r="R14" s="12">
        <v>0.62194639975255495</v>
      </c>
    </row>
    <row r="15" spans="1:18" x14ac:dyDescent="0.2">
      <c r="A15" s="23"/>
      <c r="B15" s="23"/>
      <c r="C15" s="14" t="s">
        <v>22</v>
      </c>
      <c r="D15" s="14"/>
      <c r="E15" s="4">
        <v>6000000</v>
      </c>
      <c r="F15" s="4">
        <v>600000</v>
      </c>
      <c r="G15" s="4">
        <v>1500000</v>
      </c>
      <c r="H15" s="4">
        <v>3900000</v>
      </c>
      <c r="I15" s="4">
        <v>41806.94</v>
      </c>
      <c r="J15" s="4">
        <v>544133.93999999994</v>
      </c>
      <c r="K15" s="4">
        <v>382051.93</v>
      </c>
      <c r="L15" s="4">
        <v>354346.74</v>
      </c>
      <c r="M15" s="4">
        <v>3355866.06</v>
      </c>
      <c r="N15" s="11">
        <v>9.7962033333333295E-2</v>
      </c>
      <c r="O15" s="4">
        <v>3035628.21</v>
      </c>
      <c r="P15" s="4">
        <v>2217154.4500000002</v>
      </c>
      <c r="Q15" s="4">
        <v>737210.18</v>
      </c>
      <c r="R15" s="13">
        <f>P15/O15</f>
        <v>0.73037746938054715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778557.26</v>
      </c>
      <c r="Q16" s="2">
        <v>364824.36</v>
      </c>
      <c r="R16" s="12">
        <v>0.68092511404897305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536866.42000000004</v>
      </c>
      <c r="K17" s="2">
        <v>431079.62</v>
      </c>
      <c r="L17" s="2">
        <v>403800.39</v>
      </c>
      <c r="M17" s="2">
        <v>2818133.58</v>
      </c>
      <c r="N17" s="10">
        <v>0.128488709388972</v>
      </c>
      <c r="O17" s="2">
        <v>1742717.6</v>
      </c>
      <c r="P17" s="2">
        <v>1306726.6200000001</v>
      </c>
      <c r="Q17" s="2">
        <v>413777.81</v>
      </c>
      <c r="R17" s="12">
        <v>0.74982121027526205</v>
      </c>
    </row>
    <row r="18" spans="1:18" x14ac:dyDescent="0.2">
      <c r="A18" s="23"/>
      <c r="B18" s="23"/>
      <c r="C18" s="14" t="s">
        <v>22</v>
      </c>
      <c r="D18" s="14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536866.42000000004</v>
      </c>
      <c r="K18" s="4">
        <v>431079.62</v>
      </c>
      <c r="L18" s="4">
        <v>403800.39</v>
      </c>
      <c r="M18" s="4">
        <v>2818133.58</v>
      </c>
      <c r="N18" s="11">
        <v>0.128488709388972</v>
      </c>
      <c r="O18" s="4">
        <v>2886099.22</v>
      </c>
      <c r="P18" s="4">
        <v>2085283.88</v>
      </c>
      <c r="Q18" s="4">
        <v>778602.17</v>
      </c>
      <c r="R18" s="13">
        <f>P18/O18</f>
        <v>0.72252674667227823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250000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90882.91</v>
      </c>
      <c r="K20" s="2">
        <v>36681.89</v>
      </c>
      <c r="L20" s="2">
        <v>32305.62</v>
      </c>
      <c r="M20" s="2">
        <v>639117.09</v>
      </c>
      <c r="N20" s="10">
        <v>5.0249164383561598E-2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4" t="s">
        <v>22</v>
      </c>
      <c r="D21" s="14"/>
      <c r="E21" s="4">
        <v>1000000</v>
      </c>
      <c r="F21" s="4">
        <v>-200000</v>
      </c>
      <c r="G21" s="4">
        <v>470000</v>
      </c>
      <c r="H21" s="4">
        <v>730000</v>
      </c>
      <c r="I21" s="4"/>
      <c r="J21" s="4">
        <v>90882.91</v>
      </c>
      <c r="K21" s="4">
        <v>36681.89</v>
      </c>
      <c r="L21" s="4">
        <v>32305.62</v>
      </c>
      <c r="M21" s="4">
        <v>639117.09</v>
      </c>
      <c r="N21" s="11">
        <v>5.0249164383561598E-2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171064.95999999999</v>
      </c>
      <c r="Q22" s="2">
        <v>4912.88</v>
      </c>
      <c r="R22" s="12">
        <v>0.97208239401051899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445084.24</v>
      </c>
      <c r="K23" s="2">
        <v>432511.74</v>
      </c>
      <c r="L23" s="2">
        <v>432263.52</v>
      </c>
      <c r="M23" s="2">
        <v>1917447.76</v>
      </c>
      <c r="N23" s="10">
        <v>0.18307127268540699</v>
      </c>
      <c r="O23" s="2">
        <v>2403261.9</v>
      </c>
      <c r="P23" s="2">
        <v>2347300.7200000002</v>
      </c>
      <c r="Q23" s="2">
        <v>55403.65</v>
      </c>
      <c r="R23" s="12">
        <v>0.97671448958600804</v>
      </c>
    </row>
    <row r="24" spans="1:18" x14ac:dyDescent="0.2">
      <c r="A24" s="23"/>
      <c r="B24" s="23"/>
      <c r="C24" s="14" t="s">
        <v>22</v>
      </c>
      <c r="D24" s="14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547293.53</v>
      </c>
      <c r="K24" s="4">
        <v>432511.74</v>
      </c>
      <c r="L24" s="4">
        <v>432263.52</v>
      </c>
      <c r="M24" s="4">
        <v>2685238.47</v>
      </c>
      <c r="N24" s="11">
        <v>0.18307127268540699</v>
      </c>
      <c r="O24" s="4">
        <v>2579239.7400000002</v>
      </c>
      <c r="P24" s="4">
        <v>2518365.6800000002</v>
      </c>
      <c r="Q24" s="4">
        <v>60316.53</v>
      </c>
      <c r="R24" s="13">
        <f>P24/O24</f>
        <v>0.97639844832725786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896119.38</v>
      </c>
      <c r="K26" s="2">
        <v>785578.45</v>
      </c>
      <c r="L26" s="2">
        <v>768099.06</v>
      </c>
      <c r="M26" s="2">
        <v>4953880.62</v>
      </c>
      <c r="N26" s="10">
        <v>0.13428691452991501</v>
      </c>
      <c r="O26" s="2">
        <v>2315364.71</v>
      </c>
      <c r="P26" s="2">
        <v>1287975.8999999999</v>
      </c>
      <c r="Q26" s="2">
        <v>917772.05</v>
      </c>
      <c r="R26" s="12">
        <v>0.55627344341790497</v>
      </c>
    </row>
    <row r="27" spans="1:18" x14ac:dyDescent="0.2">
      <c r="A27" s="23"/>
      <c r="B27" s="23"/>
      <c r="C27" s="14" t="s">
        <v>22</v>
      </c>
      <c r="D27" s="14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896119.38</v>
      </c>
      <c r="K27" s="4">
        <v>785578.45</v>
      </c>
      <c r="L27" s="4">
        <v>768099.06</v>
      </c>
      <c r="M27" s="4">
        <v>4953880.62</v>
      </c>
      <c r="N27" s="11">
        <v>0.13428691452991501</v>
      </c>
      <c r="O27" s="4">
        <v>2494009.46</v>
      </c>
      <c r="P27" s="4">
        <v>1465120.65</v>
      </c>
      <c r="Q27" s="4">
        <v>919272.05</v>
      </c>
      <c r="R27" s="13">
        <f>P27/O27</f>
        <v>0.58745593130188045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716243.16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692168.08</v>
      </c>
      <c r="K29" s="2">
        <v>636444.22</v>
      </c>
      <c r="L29" s="2">
        <v>553061.53</v>
      </c>
      <c r="M29" s="2">
        <v>5757831.9199999999</v>
      </c>
      <c r="N29" s="10">
        <v>9.8673522480620196E-2</v>
      </c>
      <c r="O29" s="2">
        <v>3142059.79</v>
      </c>
      <c r="P29" s="2">
        <v>1148748.44</v>
      </c>
      <c r="Q29" s="2">
        <v>1992393.29</v>
      </c>
      <c r="R29" s="12">
        <v>0.36560362207493202</v>
      </c>
    </row>
    <row r="30" spans="1:18" x14ac:dyDescent="0.2">
      <c r="A30" s="23"/>
      <c r="B30" s="23"/>
      <c r="C30" s="14" t="s">
        <v>22</v>
      </c>
      <c r="D30" s="14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692168.08</v>
      </c>
      <c r="K30" s="4">
        <v>636444.22</v>
      </c>
      <c r="L30" s="4">
        <v>553061.53</v>
      </c>
      <c r="M30" s="4">
        <v>5757831.9199999999</v>
      </c>
      <c r="N30" s="11">
        <v>9.8673522480620196E-2</v>
      </c>
      <c r="O30" s="4">
        <v>4024372.43</v>
      </c>
      <c r="P30" s="4">
        <v>1314817.92</v>
      </c>
      <c r="Q30" s="4">
        <v>2708636.45</v>
      </c>
      <c r="R30" s="13">
        <f>P30/O30</f>
        <v>0.32671377782995098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4" t="s">
        <v>22</v>
      </c>
      <c r="D32" s="14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>
        <v>10899.75</v>
      </c>
      <c r="M33" s="2">
        <v>2598020.5</v>
      </c>
      <c r="N33" s="10">
        <v>4.1566244384614801E-3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2898058.96</v>
      </c>
      <c r="K34" s="2">
        <v>1873276.1</v>
      </c>
      <c r="L34" s="2">
        <v>1017593.82</v>
      </c>
      <c r="M34" s="2">
        <v>3398681.04</v>
      </c>
      <c r="N34" s="10">
        <v>0.29749935681003198</v>
      </c>
      <c r="O34" s="2">
        <v>612989.02</v>
      </c>
      <c r="P34" s="2">
        <v>444827.27</v>
      </c>
      <c r="Q34" s="2">
        <v>162339.13</v>
      </c>
      <c r="R34" s="12">
        <v>0.72566922976858494</v>
      </c>
    </row>
    <row r="35" spans="1:18" x14ac:dyDescent="0.2">
      <c r="A35" s="23"/>
      <c r="B35" s="23"/>
      <c r="C35" s="14" t="s">
        <v>22</v>
      </c>
      <c r="D35" s="14"/>
      <c r="E35" s="4">
        <v>8919000</v>
      </c>
      <c r="F35" s="4">
        <v>0</v>
      </c>
      <c r="G35" s="4"/>
      <c r="H35" s="4">
        <v>8919000</v>
      </c>
      <c r="I35" s="4"/>
      <c r="J35" s="4">
        <v>2922298.46</v>
      </c>
      <c r="K35" s="4">
        <v>1884175.85</v>
      </c>
      <c r="L35" s="4">
        <v>1028493.57</v>
      </c>
      <c r="M35" s="4">
        <v>5996701.54</v>
      </c>
      <c r="N35" s="11">
        <v>0.30165598124849302</v>
      </c>
      <c r="O35" s="4">
        <v>949255.75</v>
      </c>
      <c r="P35" s="4">
        <v>767427.25</v>
      </c>
      <c r="Q35" s="4">
        <v>176005.88</v>
      </c>
      <c r="R35" s="13">
        <f>P35/O35</f>
        <v>0.80845151583227171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2972349.44</v>
      </c>
      <c r="K37" s="2">
        <v>1443544.73</v>
      </c>
      <c r="L37" s="2">
        <v>1330856.21</v>
      </c>
      <c r="M37" s="2">
        <v>3477650.56</v>
      </c>
      <c r="N37" s="10">
        <v>0.223805384496124</v>
      </c>
      <c r="O37" s="2">
        <v>1808329.05</v>
      </c>
      <c r="P37" s="2">
        <v>1405058.85</v>
      </c>
      <c r="Q37" s="2">
        <v>403111.75</v>
      </c>
      <c r="R37" s="12">
        <v>0.77699290955924205</v>
      </c>
    </row>
    <row r="38" spans="1:18" x14ac:dyDescent="0.2">
      <c r="A38" s="23"/>
      <c r="B38" s="23"/>
      <c r="C38" s="14" t="s">
        <v>22</v>
      </c>
      <c r="D38" s="14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2972349.44</v>
      </c>
      <c r="K38" s="4">
        <v>1443544.73</v>
      </c>
      <c r="L38" s="4">
        <v>1330856.21</v>
      </c>
      <c r="M38" s="4">
        <v>3477650.56</v>
      </c>
      <c r="N38" s="11">
        <v>0.223805384496124</v>
      </c>
      <c r="O38" s="4">
        <v>2202715.2000000002</v>
      </c>
      <c r="P38" s="4">
        <v>1774539.84</v>
      </c>
      <c r="Q38" s="4">
        <v>428016.91</v>
      </c>
      <c r="R38" s="13">
        <f>P38/O38</f>
        <v>0.80561474311340842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29760.99</v>
      </c>
      <c r="L39" s="2">
        <v>28482.54</v>
      </c>
      <c r="M39" s="2">
        <v>1463548.67</v>
      </c>
      <c r="N39" s="10">
        <v>1.984066E-2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11806427.880000001</v>
      </c>
      <c r="K40" s="2">
        <v>10722185.390000001</v>
      </c>
      <c r="L40" s="2">
        <v>10009315.029999999</v>
      </c>
      <c r="M40" s="2">
        <v>19740719.120000001</v>
      </c>
      <c r="N40" s="10">
        <v>0.33987813192742899</v>
      </c>
      <c r="O40" s="2">
        <v>2212856.5099999998</v>
      </c>
      <c r="P40" s="2">
        <v>1909481.9</v>
      </c>
      <c r="Q40" s="2">
        <v>274318.44</v>
      </c>
      <c r="R40" s="12">
        <v>0.86290362315448998</v>
      </c>
    </row>
    <row r="41" spans="1:18" x14ac:dyDescent="0.2">
      <c r="A41" s="23"/>
      <c r="B41" s="23"/>
      <c r="C41" s="14" t="s">
        <v>22</v>
      </c>
      <c r="D41" s="14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11842879.210000001</v>
      </c>
      <c r="K41" s="4">
        <v>10751946.380000001</v>
      </c>
      <c r="L41" s="4">
        <v>10037797.57</v>
      </c>
      <c r="M41" s="4">
        <v>21204267.789999999</v>
      </c>
      <c r="N41" s="11">
        <v>0.359718791927429</v>
      </c>
      <c r="O41" s="4">
        <v>3284048.87</v>
      </c>
      <c r="P41" s="4">
        <v>2898406.38</v>
      </c>
      <c r="Q41" s="4">
        <v>356586.32</v>
      </c>
      <c r="R41" s="13">
        <f>P41/O41</f>
        <v>0.88257102580815117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91411.85</v>
      </c>
      <c r="K43" s="2">
        <v>78540.95</v>
      </c>
      <c r="L43" s="2">
        <v>66580.95</v>
      </c>
      <c r="M43" s="2">
        <v>628588.15</v>
      </c>
      <c r="N43" s="10">
        <v>0.109084652777778</v>
      </c>
      <c r="O43" s="2">
        <v>568377.07999999996</v>
      </c>
      <c r="P43" s="2">
        <v>145242.99</v>
      </c>
      <c r="Q43" s="2">
        <v>423015.6</v>
      </c>
      <c r="R43" s="12">
        <v>0.25553984337299501</v>
      </c>
    </row>
    <row r="44" spans="1:18" x14ac:dyDescent="0.2">
      <c r="A44" s="23"/>
      <c r="B44" s="23"/>
      <c r="C44" s="14" t="s">
        <v>22</v>
      </c>
      <c r="D44" s="14"/>
      <c r="E44" s="4">
        <v>800000</v>
      </c>
      <c r="F44" s="4">
        <v>80000</v>
      </c>
      <c r="G44" s="4"/>
      <c r="H44" s="4">
        <v>720000</v>
      </c>
      <c r="I44" s="4"/>
      <c r="J44" s="4">
        <v>91411.85</v>
      </c>
      <c r="K44" s="4">
        <v>78540.95</v>
      </c>
      <c r="L44" s="4">
        <v>66580.95</v>
      </c>
      <c r="M44" s="4">
        <v>628588.15</v>
      </c>
      <c r="N44" s="11">
        <v>0.109084652777778</v>
      </c>
      <c r="O44" s="4">
        <v>568377.07999999996</v>
      </c>
      <c r="P44" s="4">
        <v>145242.99</v>
      </c>
      <c r="Q44" s="4">
        <v>423015.6</v>
      </c>
      <c r="R44" s="13">
        <f>P44/O44</f>
        <v>0.25553984337299457</v>
      </c>
    </row>
    <row r="45" spans="1:18" x14ac:dyDescent="0.2">
      <c r="A45" s="3" t="s">
        <v>22</v>
      </c>
      <c r="B45" s="3"/>
      <c r="C45" s="14"/>
      <c r="D45" s="14"/>
      <c r="E45" s="4">
        <v>109820000</v>
      </c>
      <c r="F45" s="4">
        <v>5140321</v>
      </c>
      <c r="G45" s="4">
        <v>19025000</v>
      </c>
      <c r="H45" s="4">
        <v>85654679</v>
      </c>
      <c r="I45" s="4">
        <v>853782.46</v>
      </c>
      <c r="J45" s="4">
        <v>21775523.420000002</v>
      </c>
      <c r="K45" s="4">
        <v>17222338.280000001</v>
      </c>
      <c r="L45" s="4">
        <v>15362438.720000001</v>
      </c>
      <c r="M45" s="4">
        <v>63879155.579999998</v>
      </c>
      <c r="N45" s="11">
        <f>K45/H45</f>
        <v>0.20106710434347669</v>
      </c>
      <c r="O45" s="4">
        <v>27109842.989999998</v>
      </c>
      <c r="P45" s="4">
        <v>18950539.98</v>
      </c>
      <c r="Q45" s="4">
        <v>7899814.5</v>
      </c>
      <c r="R45" s="13">
        <f>P45/O45</f>
        <v>0.69902802413832799</v>
      </c>
    </row>
  </sheetData>
  <mergeCells count="39">
    <mergeCell ref="A4:A6"/>
    <mergeCell ref="B4:B6"/>
    <mergeCell ref="C6:D6"/>
    <mergeCell ref="A2:A3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A22:A30"/>
    <mergeCell ref="B22:B24"/>
    <mergeCell ref="C24:D24"/>
    <mergeCell ref="B25:B27"/>
    <mergeCell ref="C27:D27"/>
    <mergeCell ref="B28:B30"/>
    <mergeCell ref="C30:D30"/>
    <mergeCell ref="A31:A38"/>
    <mergeCell ref="B31:B32"/>
    <mergeCell ref="C32:D32"/>
    <mergeCell ref="B33:B35"/>
    <mergeCell ref="C35:D35"/>
    <mergeCell ref="B36:B38"/>
    <mergeCell ref="C38:D38"/>
    <mergeCell ref="A39:A44"/>
    <mergeCell ref="B39:B41"/>
    <mergeCell ref="C41:D41"/>
    <mergeCell ref="B42:B44"/>
    <mergeCell ref="C44:D44"/>
    <mergeCell ref="C45:D45"/>
    <mergeCell ref="N2:N3"/>
    <mergeCell ref="R2:R3"/>
    <mergeCell ref="C2:D3"/>
    <mergeCell ref="B2:B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2021-06-29T12:55:44Z</dcterms:created>
  <dcterms:modified xsi:type="dcterms:W3CDTF">2021-06-29T13:07:29Z</dcterms:modified>
</cp:coreProperties>
</file>