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<sst xmlns="http://schemas.openxmlformats.org/spreadsheetml/2006/main" count="117" uniqueCount="42">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</sst>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48" sqref="G48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40</v>
      </c>
      <c r="B2" s="21" t="s">
        <v>41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40016.589999999997</v>
      </c>
      <c r="K5" s="2">
        <v>5775.59</v>
      </c>
      <c r="L5" s="2">
        <v>5692.24</v>
      </c>
      <c r="M5" s="2">
        <v>459983.41</v>
      </c>
      <c r="N5" s="10">
        <v>1.1551179999999999E-2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40016.589999999997</v>
      </c>
      <c r="K6" s="4">
        <v>5775.59</v>
      </c>
      <c r="L6" s="4">
        <v>5692.24</v>
      </c>
      <c r="M6" s="4">
        <v>459983.41</v>
      </c>
      <c r="N6" s="11">
        <v>1.1551179999999999E-2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372312.93</v>
      </c>
      <c r="K8" s="2">
        <v>158034.63</v>
      </c>
      <c r="L8" s="2">
        <v>150176.68</v>
      </c>
      <c r="M8" s="2">
        <v>7401687.0700000003</v>
      </c>
      <c r="N8" s="10">
        <v>2.0328612040133798E-2</v>
      </c>
      <c r="O8" s="2">
        <v>971261.8</v>
      </c>
      <c r="P8" s="2">
        <v>234003.24</v>
      </c>
      <c r="Q8" s="2">
        <v>730786.61</v>
      </c>
      <c r="R8" s="12">
        <v>0.24092704974086299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372312.93</v>
      </c>
      <c r="K9" s="4">
        <v>158034.63</v>
      </c>
      <c r="L9" s="4">
        <v>150176.68</v>
      </c>
      <c r="M9" s="4">
        <v>7401687.0700000003</v>
      </c>
      <c r="N9" s="11">
        <v>2.0328612040133798E-2</v>
      </c>
      <c r="O9" s="4">
        <v>1319238.3799999999</v>
      </c>
      <c r="P9" s="4">
        <v>581979.81999999995</v>
      </c>
      <c r="Q9" s="4">
        <v>730786.61</v>
      </c>
      <c r="R9" s="13">
        <f>P9/O9</f>
        <v>0.44114833893780442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218499.55</v>
      </c>
      <c r="K11" s="2">
        <v>193572.52</v>
      </c>
      <c r="L11" s="2">
        <v>191483.37</v>
      </c>
      <c r="M11" s="2">
        <v>2181500.4500000002</v>
      </c>
      <c r="N11" s="10">
        <v>8.0655216666666696E-2</v>
      </c>
      <c r="O11" s="2">
        <v>1008676.48</v>
      </c>
      <c r="P11" s="2">
        <v>814200.27</v>
      </c>
      <c r="Q11" s="2">
        <v>191215.09</v>
      </c>
      <c r="R11" s="12">
        <v>0.80719664445829098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218499.55</v>
      </c>
      <c r="K12" s="4">
        <v>193572.52</v>
      </c>
      <c r="L12" s="4">
        <v>191483.37</v>
      </c>
      <c r="M12" s="4">
        <v>2181500.4500000002</v>
      </c>
      <c r="N12" s="11">
        <v>8.0655216666666696E-2</v>
      </c>
      <c r="O12" s="4">
        <v>1982113.19</v>
      </c>
      <c r="P12" s="4">
        <v>1487308.18</v>
      </c>
      <c r="Q12" s="4">
        <v>491543.89</v>
      </c>
      <c r="R12" s="13">
        <f>P12/O12</f>
        <v>0.7503649072634444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1500000</v>
      </c>
      <c r="H14" s="2">
        <v>3900000</v>
      </c>
      <c r="I14" s="2">
        <v>41806.94</v>
      </c>
      <c r="J14" s="2">
        <v>527978.42000000004</v>
      </c>
      <c r="K14" s="2">
        <v>375842.03</v>
      </c>
      <c r="L14" s="2">
        <v>354346.74</v>
      </c>
      <c r="M14" s="2">
        <v>3372021.58</v>
      </c>
      <c r="N14" s="10">
        <v>9.6369751282051302E-2</v>
      </c>
      <c r="O14" s="2">
        <v>1903520.69</v>
      </c>
      <c r="P14" s="2">
        <v>1183887.8400000001</v>
      </c>
      <c r="Q14" s="2">
        <v>638369.27</v>
      </c>
      <c r="R14" s="12">
        <v>0.62194639975255495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1500000</v>
      </c>
      <c r="H15" s="4">
        <v>3900000</v>
      </c>
      <c r="I15" s="4">
        <v>41806.94</v>
      </c>
      <c r="J15" s="4">
        <v>527978.42000000004</v>
      </c>
      <c r="K15" s="4">
        <v>375842.03</v>
      </c>
      <c r="L15" s="4">
        <v>354346.74</v>
      </c>
      <c r="M15" s="4">
        <v>3372021.58</v>
      </c>
      <c r="N15" s="11">
        <v>9.6369751282051302E-2</v>
      </c>
      <c r="O15" s="4">
        <v>3035628.21</v>
      </c>
      <c r="P15" s="4">
        <v>2217154.4500000002</v>
      </c>
      <c r="Q15" s="4">
        <v>737210.18</v>
      </c>
      <c r="R15" s="13">
        <f>P15/O15</f>
        <v>0.73037746938054715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778557.26</v>
      </c>
      <c r="Q16" s="2">
        <v>364824.36</v>
      </c>
      <c r="R16" s="12">
        <v>0.68092511404897305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522703.91</v>
      </c>
      <c r="K17" s="2">
        <v>430487.73</v>
      </c>
      <c r="L17" s="2">
        <v>366400.48</v>
      </c>
      <c r="M17" s="2">
        <v>2832296.09</v>
      </c>
      <c r="N17" s="10">
        <v>0.12831228912071499</v>
      </c>
      <c r="O17" s="2">
        <v>1742717.6</v>
      </c>
      <c r="P17" s="2">
        <v>1306726.6200000001</v>
      </c>
      <c r="Q17" s="2">
        <v>413777.81</v>
      </c>
      <c r="R17" s="12">
        <v>0.74982121027526205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522703.91</v>
      </c>
      <c r="K18" s="4">
        <v>430487.73</v>
      </c>
      <c r="L18" s="4">
        <v>366400.48</v>
      </c>
      <c r="M18" s="4">
        <v>2832296.09</v>
      </c>
      <c r="N18" s="11">
        <v>0.12831228912071499</v>
      </c>
      <c r="O18" s="4">
        <v>2886099.22</v>
      </c>
      <c r="P18" s="4">
        <v>2085283.88</v>
      </c>
      <c r="Q18" s="4">
        <v>778602.17</v>
      </c>
      <c r="R18" s="13">
        <f>P18/O18</f>
        <v>0.72252674667227823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250000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730000</v>
      </c>
      <c r="I20" s="2"/>
      <c r="J20" s="2">
        <v>90882.91</v>
      </c>
      <c r="K20" s="2">
        <v>36681.89</v>
      </c>
      <c r="L20" s="2">
        <v>31181.23</v>
      </c>
      <c r="M20" s="2">
        <v>639117.09</v>
      </c>
      <c r="N20" s="10">
        <v>5.0249164383561598E-2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470000</v>
      </c>
      <c r="H21" s="4">
        <v>730000</v>
      </c>
      <c r="I21" s="4"/>
      <c r="J21" s="4">
        <v>90882.91</v>
      </c>
      <c r="K21" s="4">
        <v>36681.89</v>
      </c>
      <c r="L21" s="4">
        <v>31181.23</v>
      </c>
      <c r="M21" s="4">
        <v>639117.09</v>
      </c>
      <c r="N21" s="11">
        <v>5.0249164383561598E-2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171064.95999999999</v>
      </c>
      <c r="Q22" s="2">
        <v>4912.88</v>
      </c>
      <c r="R22" s="12">
        <v>0.97208239401051899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445084.24</v>
      </c>
      <c r="K23" s="2">
        <v>432263.52</v>
      </c>
      <c r="L23" s="2">
        <v>432263.52</v>
      </c>
      <c r="M23" s="2">
        <v>1917447.76</v>
      </c>
      <c r="N23" s="10">
        <v>0.182966207441846</v>
      </c>
      <c r="O23" s="2">
        <v>2403261.9</v>
      </c>
      <c r="P23" s="2">
        <v>2347300.7200000002</v>
      </c>
      <c r="Q23" s="2">
        <v>55467.93</v>
      </c>
      <c r="R23" s="12">
        <v>0.97671448958600804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547293.53</v>
      </c>
      <c r="K24" s="4">
        <v>432263.52</v>
      </c>
      <c r="L24" s="4">
        <v>432263.52</v>
      </c>
      <c r="M24" s="4">
        <v>2685238.47</v>
      </c>
      <c r="N24" s="11">
        <v>0.182966207441846</v>
      </c>
      <c r="O24" s="4">
        <v>2579239.7400000002</v>
      </c>
      <c r="P24" s="4">
        <v>2518365.6800000002</v>
      </c>
      <c r="Q24" s="4">
        <v>60380.81</v>
      </c>
      <c r="R24" s="13">
        <f>P24/O24</f>
        <v>0.97639844832725786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894469.38</v>
      </c>
      <c r="K26" s="2">
        <v>778469.66</v>
      </c>
      <c r="L26" s="2">
        <v>760941.24</v>
      </c>
      <c r="M26" s="2">
        <v>4955530.62</v>
      </c>
      <c r="N26" s="10">
        <v>0.13307173675213699</v>
      </c>
      <c r="O26" s="2">
        <v>2315364.71</v>
      </c>
      <c r="P26" s="2">
        <v>1287975.8999999999</v>
      </c>
      <c r="Q26" s="2">
        <v>920170.4</v>
      </c>
      <c r="R26" s="12">
        <v>0.55627344341790497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894469.38</v>
      </c>
      <c r="K27" s="4">
        <v>778469.66</v>
      </c>
      <c r="L27" s="4">
        <v>760941.24</v>
      </c>
      <c r="M27" s="4">
        <v>4955530.62</v>
      </c>
      <c r="N27" s="11">
        <v>0.13307173675213699</v>
      </c>
      <c r="O27" s="4">
        <v>2494009.46</v>
      </c>
      <c r="P27" s="4">
        <v>1465120.65</v>
      </c>
      <c r="Q27" s="4">
        <v>921670.4</v>
      </c>
      <c r="R27" s="13">
        <f>P27/O27</f>
        <v>0.58745593130188045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716243.16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684297.69</v>
      </c>
      <c r="K29" s="2">
        <v>621549.85</v>
      </c>
      <c r="L29" s="2">
        <v>540206.46</v>
      </c>
      <c r="M29" s="2">
        <v>5765702.3099999996</v>
      </c>
      <c r="N29" s="10">
        <v>9.6364317829457299E-2</v>
      </c>
      <c r="O29" s="2">
        <v>3142059.79</v>
      </c>
      <c r="P29" s="2">
        <v>1075798.6399999999</v>
      </c>
      <c r="Q29" s="2">
        <v>2066217.04</v>
      </c>
      <c r="R29" s="12">
        <v>0.34238643179988598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684297.69</v>
      </c>
      <c r="K30" s="4">
        <v>621549.85</v>
      </c>
      <c r="L30" s="4">
        <v>540206.46</v>
      </c>
      <c r="M30" s="4">
        <v>5765702.3099999996</v>
      </c>
      <c r="N30" s="11">
        <v>9.6364317829457299E-2</v>
      </c>
      <c r="O30" s="4">
        <v>4024372.43</v>
      </c>
      <c r="P30" s="4">
        <v>1241868.1200000001</v>
      </c>
      <c r="Q30" s="4">
        <v>2782460.2</v>
      </c>
      <c r="R30" s="13">
        <f>P30/O30</f>
        <v>0.30858677759105912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10">
        <v>4.1566244384614801E-3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2106902.15</v>
      </c>
      <c r="K34" s="2">
        <v>1079821.99</v>
      </c>
      <c r="L34" s="2">
        <v>1016935.93</v>
      </c>
      <c r="M34" s="2">
        <v>4189837.85</v>
      </c>
      <c r="N34" s="10">
        <v>0.171489054653678</v>
      </c>
      <c r="O34" s="2">
        <v>612989.02</v>
      </c>
      <c r="P34" s="2">
        <v>444827.27</v>
      </c>
      <c r="Q34" s="2">
        <v>162339.13</v>
      </c>
      <c r="R34" s="12">
        <v>0.72566922976858494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2131141.65</v>
      </c>
      <c r="K35" s="4">
        <v>1090721.74</v>
      </c>
      <c r="L35" s="4">
        <v>1027835.68</v>
      </c>
      <c r="M35" s="4">
        <v>6787858.3499999996</v>
      </c>
      <c r="N35" s="11">
        <v>0.17564567909213899</v>
      </c>
      <c r="O35" s="4">
        <v>949255.75</v>
      </c>
      <c r="P35" s="4">
        <v>767427.25</v>
      </c>
      <c r="Q35" s="4">
        <v>176005.88</v>
      </c>
      <c r="R35" s="13">
        <f>P35/O35</f>
        <v>0.80845151583227171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2892509.66</v>
      </c>
      <c r="K37" s="2">
        <v>1419215.22</v>
      </c>
      <c r="L37" s="2">
        <v>1143036.68</v>
      </c>
      <c r="M37" s="2">
        <v>3557490.34</v>
      </c>
      <c r="N37" s="10">
        <v>0.22003336744186</v>
      </c>
      <c r="O37" s="2">
        <v>1808329.05</v>
      </c>
      <c r="P37" s="2">
        <v>1404801.71</v>
      </c>
      <c r="Q37" s="2">
        <v>403379.8</v>
      </c>
      <c r="R37" s="12">
        <v>0.77685071198740097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2892509.66</v>
      </c>
      <c r="K38" s="4">
        <v>1419215.22</v>
      </c>
      <c r="L38" s="4">
        <v>1143036.68</v>
      </c>
      <c r="M38" s="4">
        <v>3557490.34</v>
      </c>
      <c r="N38" s="11">
        <v>0.22003336744186</v>
      </c>
      <c r="O38" s="4">
        <v>2202715.2000000002</v>
      </c>
      <c r="P38" s="4">
        <v>1774282.7</v>
      </c>
      <c r="Q38" s="4">
        <v>428284.96</v>
      </c>
      <c r="R38" s="13">
        <f>P38/O38</f>
        <v>0.80549800537082583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29760.99</v>
      </c>
      <c r="L39" s="2">
        <v>28482.54</v>
      </c>
      <c r="M39" s="2">
        <v>1463548.67</v>
      </c>
      <c r="N39" s="10">
        <v>1.984066E-2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11604648.24</v>
      </c>
      <c r="K40" s="2">
        <v>10484452.689999999</v>
      </c>
      <c r="L40" s="2">
        <v>9922876.0800000001</v>
      </c>
      <c r="M40" s="2">
        <v>19942498.760000002</v>
      </c>
      <c r="N40" s="10">
        <v>0.33234234113151301</v>
      </c>
      <c r="O40" s="2">
        <v>2212856.5099999998</v>
      </c>
      <c r="P40" s="2">
        <v>1909234.19</v>
      </c>
      <c r="Q40" s="2">
        <v>274918.15000000002</v>
      </c>
      <c r="R40" s="12">
        <v>0.86279168187005495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11641099.57</v>
      </c>
      <c r="K41" s="4">
        <v>10514213.68</v>
      </c>
      <c r="L41" s="4">
        <v>9951358.6199999992</v>
      </c>
      <c r="M41" s="4">
        <v>21406047.43</v>
      </c>
      <c r="N41" s="11">
        <v>0.35218300113151302</v>
      </c>
      <c r="O41" s="4">
        <v>3284048.87</v>
      </c>
      <c r="P41" s="4">
        <v>2898158.67</v>
      </c>
      <c r="Q41" s="4">
        <v>357186.03</v>
      </c>
      <c r="R41" s="13">
        <f>P41/O41</f>
        <v>0.88249559757617124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91411.85</v>
      </c>
      <c r="K43" s="2">
        <v>66580.95</v>
      </c>
      <c r="L43" s="2">
        <v>66580.95</v>
      </c>
      <c r="M43" s="2">
        <v>628588.15</v>
      </c>
      <c r="N43" s="10">
        <v>9.24735416666667E-2</v>
      </c>
      <c r="O43" s="2">
        <v>568377.07999999996</v>
      </c>
      <c r="P43" s="2">
        <v>145242.99</v>
      </c>
      <c r="Q43" s="2">
        <v>423015.6</v>
      </c>
      <c r="R43" s="12">
        <v>0.25553984337299501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/>
      <c r="H44" s="4">
        <v>720000</v>
      </c>
      <c r="I44" s="4"/>
      <c r="J44" s="4">
        <v>91411.85</v>
      </c>
      <c r="K44" s="4">
        <v>66580.95</v>
      </c>
      <c r="L44" s="4">
        <v>66580.95</v>
      </c>
      <c r="M44" s="4">
        <v>628588.15</v>
      </c>
      <c r="N44" s="11">
        <v>9.24735416666667E-2</v>
      </c>
      <c r="O44" s="4">
        <v>568377.07999999996</v>
      </c>
      <c r="P44" s="4">
        <v>145242.99</v>
      </c>
      <c r="Q44" s="4">
        <v>423015.6</v>
      </c>
      <c r="R44" s="13">
        <f>P44/O44</f>
        <v>0.25553984337299457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19025000</v>
      </c>
      <c r="H45" s="4">
        <v>85654679</v>
      </c>
      <c r="I45" s="4">
        <v>853782.46</v>
      </c>
      <c r="J45" s="4">
        <v>20654617.640000001</v>
      </c>
      <c r="K45" s="4">
        <v>16123409.01</v>
      </c>
      <c r="L45" s="4">
        <v>15021503.890000001</v>
      </c>
      <c r="M45" s="4">
        <v>65000061.359999999</v>
      </c>
      <c r="N45" s="11">
        <f>K45/H45</f>
        <v>0.18823734089295927</v>
      </c>
      <c r="O45" s="4">
        <v>27109842.989999998</v>
      </c>
      <c r="P45" s="4">
        <v>18877085.329999998</v>
      </c>
      <c r="Q45" s="4">
        <v>7976968.6399999997</v>
      </c>
      <c r="R45" s="13">
        <f>P45/O45</f>
        <v>0.69631850457279243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2021-06-25T10:18:31Z</dcterms:created>
  <dcterms:modified xsi:type="dcterms:W3CDTF">2021-06-25T11:56:24Z</dcterms:modified>
</cp:coreProperties>
</file>