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<sst xmlns="http://schemas.openxmlformats.org/spreadsheetml/2006/main" count="117" uniqueCount="42">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</sst>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7" sqref="I1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15" t="s">
        <v>41</v>
      </c>
      <c r="B2" s="15" t="s">
        <v>40</v>
      </c>
      <c r="C2" s="19" t="s">
        <v>14</v>
      </c>
      <c r="D2" s="20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7" t="s">
        <v>9</v>
      </c>
      <c r="O2" s="7" t="s">
        <v>10</v>
      </c>
      <c r="P2" s="7" t="s">
        <v>11</v>
      </c>
      <c r="Q2" s="7" t="s">
        <v>12</v>
      </c>
      <c r="R2" s="17" t="s">
        <v>13</v>
      </c>
    </row>
    <row r="3" spans="1:18" ht="12.6" customHeight="1" x14ac:dyDescent="0.2">
      <c r="A3" s="16"/>
      <c r="B3" s="16"/>
      <c r="C3" s="21"/>
      <c r="D3" s="22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8"/>
      <c r="O3" s="8" t="s">
        <v>15</v>
      </c>
      <c r="P3" s="8" t="s">
        <v>15</v>
      </c>
      <c r="Q3" s="8" t="s">
        <v>15</v>
      </c>
      <c r="R3" s="18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6066.59</v>
      </c>
      <c r="K5" s="2">
        <v>6066.53</v>
      </c>
      <c r="L5" s="2">
        <v>5685.18</v>
      </c>
      <c r="M5" s="2">
        <v>493933.41</v>
      </c>
      <c r="N5" s="10">
        <v>1.2133059999999999E-2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6066.59</v>
      </c>
      <c r="K6" s="4">
        <v>6066.53</v>
      </c>
      <c r="L6" s="4">
        <v>5685.18</v>
      </c>
      <c r="M6" s="4">
        <v>493933.41</v>
      </c>
      <c r="N6" s="11">
        <v>1.2133059999999999E-2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5613000</v>
      </c>
      <c r="H8" s="2">
        <v>2161000</v>
      </c>
      <c r="I8" s="2"/>
      <c r="J8" s="2">
        <v>372312.93</v>
      </c>
      <c r="K8" s="2">
        <v>155833.07</v>
      </c>
      <c r="L8" s="2">
        <v>148481.54999999999</v>
      </c>
      <c r="M8" s="2">
        <v>1788687.07</v>
      </c>
      <c r="N8" s="10">
        <v>7.2111554835724206E-2</v>
      </c>
      <c r="O8" s="2">
        <v>971261.8</v>
      </c>
      <c r="P8" s="2">
        <v>229936.01</v>
      </c>
      <c r="Q8" s="2">
        <v>734853.84</v>
      </c>
      <c r="R8" s="12">
        <v>0.23673947642129001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5613000</v>
      </c>
      <c r="H9" s="4">
        <v>2161000</v>
      </c>
      <c r="I9" s="4"/>
      <c r="J9" s="4">
        <v>372312.93</v>
      </c>
      <c r="K9" s="4">
        <v>155833.07</v>
      </c>
      <c r="L9" s="4">
        <v>148481.54999999999</v>
      </c>
      <c r="M9" s="4">
        <v>1788687.07</v>
      </c>
      <c r="N9" s="11">
        <v>7.2111554835724206E-2</v>
      </c>
      <c r="O9" s="4">
        <v>1319238.3799999999</v>
      </c>
      <c r="P9" s="4">
        <v>577912.59</v>
      </c>
      <c r="Q9" s="4">
        <v>734853.84</v>
      </c>
      <c r="R9" s="13">
        <f>P9/O9</f>
        <v>0.4380653252371266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181318.71</v>
      </c>
      <c r="K11" s="2">
        <v>167827.24</v>
      </c>
      <c r="L11" s="2">
        <v>164215.79</v>
      </c>
      <c r="M11" s="2">
        <v>2218681.29</v>
      </c>
      <c r="N11" s="10">
        <v>6.9928016666666704E-2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181318.71</v>
      </c>
      <c r="K12" s="4">
        <v>167827.24</v>
      </c>
      <c r="L12" s="4">
        <v>164215.79</v>
      </c>
      <c r="M12" s="4">
        <v>2218681.29</v>
      </c>
      <c r="N12" s="11">
        <v>6.9928016666666704E-2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3700000</v>
      </c>
      <c r="I14" s="2"/>
      <c r="J14" s="2">
        <v>462827.22</v>
      </c>
      <c r="K14" s="2">
        <v>350487.27</v>
      </c>
      <c r="L14" s="2">
        <v>337653.95</v>
      </c>
      <c r="M14" s="2">
        <v>3237172.78</v>
      </c>
      <c r="N14" s="10">
        <v>9.4726289189189197E-2</v>
      </c>
      <c r="O14" s="2">
        <v>1903520.69</v>
      </c>
      <c r="P14" s="2">
        <v>1182132.0900000001</v>
      </c>
      <c r="Q14" s="2">
        <v>640125.02</v>
      </c>
      <c r="R14" s="12">
        <v>0.62102402995157402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1700000</v>
      </c>
      <c r="H15" s="4">
        <v>3700000</v>
      </c>
      <c r="I15" s="4"/>
      <c r="J15" s="4">
        <v>462827.22</v>
      </c>
      <c r="K15" s="4">
        <v>350487.27</v>
      </c>
      <c r="L15" s="4">
        <v>337653.95</v>
      </c>
      <c r="M15" s="4">
        <v>3237172.78</v>
      </c>
      <c r="N15" s="11">
        <v>9.4726289189189197E-2</v>
      </c>
      <c r="O15" s="4">
        <v>3035628.21</v>
      </c>
      <c r="P15" s="4">
        <v>2215398.7000000002</v>
      </c>
      <c r="Q15" s="4">
        <v>738965.93</v>
      </c>
      <c r="R15" s="13">
        <f>P15/O15</f>
        <v>0.72979908827504281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400906.6</v>
      </c>
      <c r="K17" s="2">
        <v>312329.8</v>
      </c>
      <c r="L17" s="2">
        <v>304243.48</v>
      </c>
      <c r="M17" s="2">
        <v>2954093.4</v>
      </c>
      <c r="N17" s="10">
        <v>9.3093830104321901E-2</v>
      </c>
      <c r="O17" s="2">
        <v>1742717.6</v>
      </c>
      <c r="P17" s="2">
        <v>1276784.98</v>
      </c>
      <c r="Q17" s="2">
        <v>443719.45</v>
      </c>
      <c r="R17" s="12">
        <v>0.73264020516003303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400906.6</v>
      </c>
      <c r="K18" s="4">
        <v>312329.8</v>
      </c>
      <c r="L18" s="4">
        <v>304243.48</v>
      </c>
      <c r="M18" s="4">
        <v>2954093.4</v>
      </c>
      <c r="N18" s="11">
        <v>9.3093830104321901E-2</v>
      </c>
      <c r="O18" s="4">
        <v>2886099.22</v>
      </c>
      <c r="P18" s="4">
        <v>2055342.24</v>
      </c>
      <c r="Q18" s="4">
        <v>808543.81</v>
      </c>
      <c r="R18" s="13">
        <f>P18/O18</f>
        <v>0.7121523147080161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32305.62</v>
      </c>
      <c r="L20" s="2">
        <v>31181.23</v>
      </c>
      <c r="M20" s="2">
        <v>639117.09</v>
      </c>
      <c r="N20" s="10">
        <v>4.4254273972602703E-2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32305.62</v>
      </c>
      <c r="L21" s="4">
        <v>31181.23</v>
      </c>
      <c r="M21" s="4">
        <v>639117.09</v>
      </c>
      <c r="N21" s="11">
        <v>4.4254273972602703E-2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2345578.54</v>
      </c>
      <c r="Q23" s="2">
        <v>57190.11</v>
      </c>
      <c r="R23" s="12">
        <v>0.97599788853641001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2516643.5</v>
      </c>
      <c r="Q24" s="4">
        <v>62102.99</v>
      </c>
      <c r="R24" s="13">
        <f>P24/O24</f>
        <v>0.97573073994277082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838779.57</v>
      </c>
      <c r="K26" s="2">
        <v>748399.87</v>
      </c>
      <c r="L26" s="2">
        <v>746959.39</v>
      </c>
      <c r="M26" s="2">
        <v>5011220.43</v>
      </c>
      <c r="N26" s="10">
        <v>0.12793160170940199</v>
      </c>
      <c r="O26" s="2">
        <v>2315364.71</v>
      </c>
      <c r="P26" s="2">
        <v>1065508.5900000001</v>
      </c>
      <c r="Q26" s="2">
        <v>1142637.71</v>
      </c>
      <c r="R26" s="12">
        <v>0.46019039048064297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838779.57</v>
      </c>
      <c r="K27" s="4">
        <v>748399.87</v>
      </c>
      <c r="L27" s="4">
        <v>746959.39</v>
      </c>
      <c r="M27" s="4">
        <v>5011220.43</v>
      </c>
      <c r="N27" s="11">
        <v>0.12793160170940199</v>
      </c>
      <c r="O27" s="4">
        <v>2494009.46</v>
      </c>
      <c r="P27" s="4">
        <v>1242653.3400000001</v>
      </c>
      <c r="Q27" s="4">
        <v>1144137.71</v>
      </c>
      <c r="R27" s="13">
        <f>P27/O27</f>
        <v>0.49825526323384517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618120.11</v>
      </c>
      <c r="K29" s="2">
        <v>588437.78</v>
      </c>
      <c r="L29" s="2">
        <v>529977.29</v>
      </c>
      <c r="M29" s="2">
        <v>5831879.8899999997</v>
      </c>
      <c r="N29" s="10">
        <v>9.1230663565891504E-2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618120.11</v>
      </c>
      <c r="K30" s="4">
        <v>588437.78</v>
      </c>
      <c r="L30" s="4">
        <v>529977.29</v>
      </c>
      <c r="M30" s="4">
        <v>5831879.8899999997</v>
      </c>
      <c r="N30" s="11">
        <v>9.1230663565891504E-2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12999.5</v>
      </c>
      <c r="K33" s="2"/>
      <c r="L33" s="2"/>
      <c r="M33" s="2">
        <v>2609260.5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2076232.68</v>
      </c>
      <c r="K34" s="2">
        <v>887007.6</v>
      </c>
      <c r="L34" s="2">
        <v>858918.15</v>
      </c>
      <c r="M34" s="2">
        <v>4220507.32</v>
      </c>
      <c r="N34" s="10">
        <v>0.14086775061380999</v>
      </c>
      <c r="O34" s="2">
        <v>612989.02</v>
      </c>
      <c r="P34" s="2">
        <v>444652.27</v>
      </c>
      <c r="Q34" s="2">
        <v>162514.13</v>
      </c>
      <c r="R34" s="12">
        <v>0.72538374341517597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2089232.18</v>
      </c>
      <c r="K35" s="4">
        <v>887007.6</v>
      </c>
      <c r="L35" s="4">
        <v>858918.15</v>
      </c>
      <c r="M35" s="4">
        <v>6829767.8200000003</v>
      </c>
      <c r="N35" s="11">
        <v>0.14086775061380999</v>
      </c>
      <c r="O35" s="4">
        <v>949255.75</v>
      </c>
      <c r="P35" s="4">
        <v>767252.25</v>
      </c>
      <c r="Q35" s="4">
        <v>176180.88</v>
      </c>
      <c r="R35" s="13">
        <f>P35/O35</f>
        <v>0.808267160878404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2483714.7000000002</v>
      </c>
      <c r="K37" s="2">
        <v>1378409.56</v>
      </c>
      <c r="L37" s="2">
        <v>1101345.27</v>
      </c>
      <c r="M37" s="2">
        <v>3966285.3</v>
      </c>
      <c r="N37" s="10">
        <v>0.21370690852713201</v>
      </c>
      <c r="O37" s="2">
        <v>1808329.05</v>
      </c>
      <c r="P37" s="2">
        <v>1393083.6</v>
      </c>
      <c r="Q37" s="2">
        <v>415097.91</v>
      </c>
      <c r="R37" s="12">
        <v>0.77037063580878695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2483714.7000000002</v>
      </c>
      <c r="K38" s="4">
        <v>1378409.56</v>
      </c>
      <c r="L38" s="4">
        <v>1101345.27</v>
      </c>
      <c r="M38" s="4">
        <v>3966285.3</v>
      </c>
      <c r="N38" s="11">
        <v>0.21370690852713201</v>
      </c>
      <c r="O38" s="4">
        <v>2202715.2000000002</v>
      </c>
      <c r="P38" s="4">
        <v>1762564.59</v>
      </c>
      <c r="Q38" s="4">
        <v>440003.07</v>
      </c>
      <c r="R38" s="13">
        <f>P38/O38</f>
        <v>0.80017815739411069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7907.19</v>
      </c>
      <c r="L39" s="2">
        <v>7907.19</v>
      </c>
      <c r="M39" s="2">
        <v>1463548.67</v>
      </c>
      <c r="N39" s="10">
        <v>5.2714600000000004E-3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4334982</v>
      </c>
      <c r="H40" s="2">
        <v>29165018</v>
      </c>
      <c r="I40" s="2">
        <v>789880.31999999995</v>
      </c>
      <c r="J40" s="2">
        <v>10968573.380000001</v>
      </c>
      <c r="K40" s="2">
        <v>9748603.7300000004</v>
      </c>
      <c r="L40" s="2">
        <v>8701478.8300000001</v>
      </c>
      <c r="M40" s="2">
        <v>18196444.620000001</v>
      </c>
      <c r="N40" s="10">
        <v>0.33425673627220098</v>
      </c>
      <c r="O40" s="2">
        <v>2212856.5099999998</v>
      </c>
      <c r="P40" s="2">
        <v>1893150.03</v>
      </c>
      <c r="Q40" s="2">
        <v>291002.31</v>
      </c>
      <c r="R40" s="12">
        <v>0.85552317624065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4334982</v>
      </c>
      <c r="H41" s="4">
        <v>30665018</v>
      </c>
      <c r="I41" s="4">
        <v>789880.31999999995</v>
      </c>
      <c r="J41" s="4">
        <v>11005024.710000001</v>
      </c>
      <c r="K41" s="4">
        <v>9756510.9199999999</v>
      </c>
      <c r="L41" s="4">
        <v>8709386.0199999996</v>
      </c>
      <c r="M41" s="4">
        <v>19659993.289999999</v>
      </c>
      <c r="N41" s="11">
        <v>0.33952819627220099</v>
      </c>
      <c r="O41" s="4">
        <v>3284048.87</v>
      </c>
      <c r="P41" s="4">
        <v>2882074.51</v>
      </c>
      <c r="Q41" s="4">
        <v>373270.19</v>
      </c>
      <c r="R41" s="13">
        <f>P41/O41</f>
        <v>0.87759793598930202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429471.98</v>
      </c>
      <c r="R43" s="12">
        <v>0.24424119987385801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429471.98</v>
      </c>
      <c r="R44" s="13">
        <f>P44/O44</f>
        <v>0.24424119987385842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27220129</v>
      </c>
      <c r="H45" s="4">
        <v>77459550</v>
      </c>
      <c r="I45" s="4">
        <v>811975.52</v>
      </c>
      <c r="J45" s="4">
        <v>19177643.489999998</v>
      </c>
      <c r="K45" s="4">
        <v>14882459.73</v>
      </c>
      <c r="L45" s="4">
        <v>13436891.77</v>
      </c>
      <c r="M45" s="4">
        <v>58281906.509999998</v>
      </c>
      <c r="N45" s="11">
        <f>K45/H45</f>
        <v>0.19213201896990106</v>
      </c>
      <c r="O45" s="4">
        <v>27109842.989999998</v>
      </c>
      <c r="P45" s="4">
        <v>18582582.27</v>
      </c>
      <c r="Q45" s="4">
        <v>8271506.1900000004</v>
      </c>
      <c r="R45" s="13">
        <f>P45/O45</f>
        <v>0.68545517865428263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C45:D45"/>
    <mergeCell ref="B2:B3"/>
    <mergeCell ref="A2:A3"/>
    <mergeCell ref="N2:N3"/>
    <mergeCell ref="R2:R3"/>
    <mergeCell ref="C2:D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2021-06-16T12:24:14Z</dcterms:created>
  <dcterms:modified xsi:type="dcterms:W3CDTF">2021-06-16T13:20:31Z</dcterms:modified>
</cp:coreProperties>
</file>