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1\"/>
    </mc:Choice>
  </mc:AlternateContent>
  <bookViews>
    <workbookView xWindow="0" yWindow="0" windowWidth="28800" windowHeight="12330"/>
  </bookViews>
  <sheets>
    <sheet name="Painel 2021 BASE" sheetId="1" r:id="rId1"/>
  </sheets>
  <calcPr calcId="162913"/>
</workbook>
</file>

<file path=xl/calcChain.xml><?xml version="1.0" encoding="utf-8"?>
<calcChain xmlns="http://schemas.openxmlformats.org/spreadsheetml/2006/main">
  <c r="M45" i="1" l="1"/>
</calcChain>
</file>

<file path=xl/sharedStrings.xml><?xml version="1.0" encoding="utf-8"?>
<sst xmlns="http://schemas.openxmlformats.org/spreadsheetml/2006/main" count="108" uniqueCount="37">
  <si>
    <t>PROJETO INICIAL DA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</si>
  <si>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</si>
  <si>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</si>
  <si>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</si>
  <si>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</si>
  <si>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</si>
  <si>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</si>
  <si>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</si>
  <si>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</si>
  <si>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</si>
  <si>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</si>
  <si>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</si>
  <si>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</si>
  <si>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</si>
  <si>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</si>
  <si>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</si>
  <si>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</si>
  <si>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</si>
  <si>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</si>
  <si>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</si>
  <si>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</si>
  <si>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</si>
  <si>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</si>
  <si>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</si>
  <si>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</si>
  <si>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</si>
  <si>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</si>
  <si>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</si>
  <si>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</si>
  <si>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</si>
  <si>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</si>
  <si>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</si>
  <si>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</si>
  <si>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</si>
  <si>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</si>
  <si>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AÇÕES</t>
  </si>
  <si>
    <t>DIRETORIAS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</si>
</sst>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8"/>
      <color rgb="FF000000"/>
      <name val="Tahom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0" fontId="3" fillId="2" borderId="6" xfId="1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45"/>
  <sheetViews>
    <sheetView showGridLines="0" tabSelected="1" workbookViewId="0">
      <pane xSplit="4" ySplit="3" topLeftCell="E4" activePane="bottomRight" state="frozen"/>
      <selection pane="topRight" activeCell="E1" sqref="E1"/>
      <selection pane="bottomLeft" activeCell="A5" sqref="A5"/>
      <selection pane="bottomRight" activeCell="M46" sqref="M46"/>
    </sheetView>
  </sheetViews>
  <sheetFormatPr defaultColWidth="8.7109375" defaultRowHeight="12.75" x14ac:dyDescent="0.2"/>
  <cols>
    <col min="1" max="1" width="12" style="6" customWidth="1"/>
    <col min="2" max="2" width="36.5703125" style="6" customWidth="1"/>
    <col min="3" max="3" width="5.85546875" style="6" customWidth="1"/>
    <col min="4" max="4" width="23.5703125" style="6" customWidth="1"/>
    <col min="5" max="12" width="15.42578125" style="6" customWidth="1"/>
    <col min="13" max="13" width="15.42578125" style="9" customWidth="1"/>
    <col min="14" max="16384" width="8.7109375" style="6"/>
  </cols>
  <sheetData>
    <row r="1" spans="1:13" ht="22.5" x14ac:dyDescent="0.2">
      <c r="A1" s="5"/>
    </row>
    <row r="2" spans="1:13" ht="31.5" customHeight="1" x14ac:dyDescent="0.2">
      <c r="A2" s="13" t="s">
        <v>36</v>
      </c>
      <c r="B2" s="13" t="s">
        <v>35</v>
      </c>
      <c r="C2" s="15" t="s">
        <v>9</v>
      </c>
      <c r="D2" s="16"/>
      <c r="E2" s="7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19" t="s">
        <v>8</v>
      </c>
    </row>
    <row r="3" spans="1:13" x14ac:dyDescent="0.2">
      <c r="A3" s="14"/>
      <c r="B3" s="14"/>
      <c r="C3" s="17"/>
      <c r="D3" s="18"/>
      <c r="E3" s="8" t="s">
        <v>10</v>
      </c>
      <c r="F3" s="8" t="s">
        <v>10</v>
      </c>
      <c r="G3" s="8" t="s">
        <v>10</v>
      </c>
      <c r="H3" s="8" t="s">
        <v>10</v>
      </c>
      <c r="I3" s="8" t="s">
        <v>10</v>
      </c>
      <c r="J3" s="8" t="s">
        <v>10</v>
      </c>
      <c r="K3" s="8" t="s">
        <v>10</v>
      </c>
      <c r="L3" s="8" t="s">
        <v>10</v>
      </c>
      <c r="M3" s="20"/>
    </row>
    <row r="4" spans="1:13" x14ac:dyDescent="0.2">
      <c r="A4" s="21" t="s">
        <v>11</v>
      </c>
      <c r="B4" s="21" t="s">
        <v>12</v>
      </c>
      <c r="C4" s="1" t="s">
        <v>13</v>
      </c>
      <c r="D4" s="1" t="s">
        <v>14</v>
      </c>
      <c r="E4" s="2">
        <v>100000</v>
      </c>
      <c r="F4" s="2"/>
      <c r="G4" s="2"/>
      <c r="H4" s="2"/>
      <c r="I4" s="2"/>
      <c r="J4" s="2"/>
      <c r="K4" s="2"/>
      <c r="L4" s="2"/>
      <c r="M4" s="10"/>
    </row>
    <row r="5" spans="1:13" ht="22.5" x14ac:dyDescent="0.2">
      <c r="A5" s="21"/>
      <c r="B5" s="21"/>
      <c r="C5" s="1" t="s">
        <v>15</v>
      </c>
      <c r="D5" s="1" t="s">
        <v>16</v>
      </c>
      <c r="E5" s="2">
        <v>1900000</v>
      </c>
      <c r="F5" s="2">
        <v>900000</v>
      </c>
      <c r="G5" s="2">
        <v>1000000</v>
      </c>
      <c r="H5" s="2"/>
      <c r="I5" s="2">
        <v>5184.58</v>
      </c>
      <c r="J5" s="2">
        <v>5184.5200000000004</v>
      </c>
      <c r="K5" s="2">
        <v>4742.2</v>
      </c>
      <c r="L5" s="2">
        <v>994815.42</v>
      </c>
      <c r="M5" s="10">
        <v>5.1845199999999998E-3</v>
      </c>
    </row>
    <row r="6" spans="1:13" x14ac:dyDescent="0.2">
      <c r="A6" s="21"/>
      <c r="B6" s="21"/>
      <c r="C6" s="12" t="s">
        <v>17</v>
      </c>
      <c r="D6" s="12"/>
      <c r="E6" s="4">
        <v>2000000</v>
      </c>
      <c r="F6" s="4">
        <v>900000</v>
      </c>
      <c r="G6" s="4">
        <v>1000000</v>
      </c>
      <c r="H6" s="4"/>
      <c r="I6" s="4">
        <v>5184.58</v>
      </c>
      <c r="J6" s="4">
        <v>5184.5200000000004</v>
      </c>
      <c r="K6" s="4">
        <v>4742.2</v>
      </c>
      <c r="L6" s="4">
        <v>994815.42</v>
      </c>
      <c r="M6" s="11">
        <v>5.1845199999999998E-3</v>
      </c>
    </row>
    <row r="7" spans="1:13" x14ac:dyDescent="0.2">
      <c r="A7" s="21" t="s">
        <v>18</v>
      </c>
      <c r="B7" s="21" t="s">
        <v>19</v>
      </c>
      <c r="C7" s="1" t="s">
        <v>13</v>
      </c>
      <c r="D7" s="1" t="s">
        <v>14</v>
      </c>
      <c r="E7" s="2">
        <v>300000</v>
      </c>
      <c r="F7" s="2"/>
      <c r="G7" s="2"/>
      <c r="H7" s="2"/>
      <c r="I7" s="2"/>
      <c r="J7" s="2"/>
      <c r="K7" s="2"/>
      <c r="L7" s="2"/>
      <c r="M7" s="10"/>
    </row>
    <row r="8" spans="1:13" ht="22.5" x14ac:dyDescent="0.2">
      <c r="A8" s="21"/>
      <c r="B8" s="21"/>
      <c r="C8" s="1" t="s">
        <v>15</v>
      </c>
      <c r="D8" s="1" t="s">
        <v>16</v>
      </c>
      <c r="E8" s="2">
        <v>7774000</v>
      </c>
      <c r="F8" s="2">
        <v>5613000</v>
      </c>
      <c r="G8" s="2">
        <v>2161000</v>
      </c>
      <c r="H8" s="2"/>
      <c r="I8" s="2">
        <v>290459.08</v>
      </c>
      <c r="J8" s="2">
        <v>146781.6</v>
      </c>
      <c r="K8" s="2">
        <v>29413.16</v>
      </c>
      <c r="L8" s="2">
        <v>1870540.92</v>
      </c>
      <c r="M8" s="10">
        <v>6.7922998611753799E-2</v>
      </c>
    </row>
    <row r="9" spans="1:13" x14ac:dyDescent="0.2">
      <c r="A9" s="21"/>
      <c r="B9" s="21"/>
      <c r="C9" s="12" t="s">
        <v>17</v>
      </c>
      <c r="D9" s="12"/>
      <c r="E9" s="4">
        <v>8074000</v>
      </c>
      <c r="F9" s="4">
        <v>5613000</v>
      </c>
      <c r="G9" s="4">
        <v>2161000</v>
      </c>
      <c r="H9" s="4"/>
      <c r="I9" s="4">
        <v>290459.08</v>
      </c>
      <c r="J9" s="4">
        <v>146781.6</v>
      </c>
      <c r="K9" s="4">
        <v>29413.16</v>
      </c>
      <c r="L9" s="4">
        <v>1870540.92</v>
      </c>
      <c r="M9" s="11">
        <v>6.7922998611753799E-2</v>
      </c>
    </row>
    <row r="10" spans="1:13" x14ac:dyDescent="0.2">
      <c r="A10" s="21"/>
      <c r="B10" s="21" t="s">
        <v>20</v>
      </c>
      <c r="C10" s="1" t="s">
        <v>13</v>
      </c>
      <c r="D10" s="1" t="s">
        <v>14</v>
      </c>
      <c r="E10" s="2">
        <v>900000</v>
      </c>
      <c r="F10" s="2"/>
      <c r="G10" s="2"/>
      <c r="H10" s="2"/>
      <c r="I10" s="2"/>
      <c r="J10" s="2"/>
      <c r="K10" s="2"/>
      <c r="L10" s="2"/>
      <c r="M10" s="10"/>
    </row>
    <row r="11" spans="1:13" ht="22.5" x14ac:dyDescent="0.2">
      <c r="A11" s="21"/>
      <c r="B11" s="21"/>
      <c r="C11" s="1" t="s">
        <v>15</v>
      </c>
      <c r="D11" s="1" t="s">
        <v>16</v>
      </c>
      <c r="E11" s="2">
        <v>2600000</v>
      </c>
      <c r="F11" s="2">
        <v>200000</v>
      </c>
      <c r="G11" s="2">
        <v>2400000</v>
      </c>
      <c r="H11" s="2"/>
      <c r="I11" s="2">
        <v>139234.46</v>
      </c>
      <c r="J11" s="2">
        <v>123423.11</v>
      </c>
      <c r="K11" s="2">
        <v>104619.96</v>
      </c>
      <c r="L11" s="2">
        <v>2260765.54</v>
      </c>
      <c r="M11" s="10">
        <v>5.1426295833333302E-2</v>
      </c>
    </row>
    <row r="12" spans="1:13" x14ac:dyDescent="0.2">
      <c r="A12" s="21"/>
      <c r="B12" s="21"/>
      <c r="C12" s="12" t="s">
        <v>17</v>
      </c>
      <c r="D12" s="12"/>
      <c r="E12" s="4">
        <v>3500000</v>
      </c>
      <c r="F12" s="4">
        <v>200000</v>
      </c>
      <c r="G12" s="4">
        <v>2400000</v>
      </c>
      <c r="H12" s="4"/>
      <c r="I12" s="4">
        <v>139234.46</v>
      </c>
      <c r="J12" s="4">
        <v>123423.11</v>
      </c>
      <c r="K12" s="4">
        <v>104619.96</v>
      </c>
      <c r="L12" s="4">
        <v>2260765.54</v>
      </c>
      <c r="M12" s="11">
        <v>5.1426295833333302E-2</v>
      </c>
    </row>
    <row r="13" spans="1:13" x14ac:dyDescent="0.2">
      <c r="A13" s="21"/>
      <c r="B13" s="21" t="s">
        <v>21</v>
      </c>
      <c r="C13" s="1" t="s">
        <v>13</v>
      </c>
      <c r="D13" s="1" t="s">
        <v>14</v>
      </c>
      <c r="E13" s="2">
        <v>600000</v>
      </c>
      <c r="F13" s="2"/>
      <c r="G13" s="2"/>
      <c r="H13" s="2"/>
      <c r="I13" s="2"/>
      <c r="J13" s="2"/>
      <c r="K13" s="2"/>
      <c r="L13" s="2"/>
      <c r="M13" s="10"/>
    </row>
    <row r="14" spans="1:13" ht="22.5" x14ac:dyDescent="0.2">
      <c r="A14" s="21"/>
      <c r="B14" s="21"/>
      <c r="C14" s="1" t="s">
        <v>15</v>
      </c>
      <c r="D14" s="1" t="s">
        <v>16</v>
      </c>
      <c r="E14" s="2">
        <v>5400000</v>
      </c>
      <c r="F14" s="2">
        <v>1400000</v>
      </c>
      <c r="G14" s="2">
        <v>4000000</v>
      </c>
      <c r="H14" s="2"/>
      <c r="I14" s="2">
        <v>443780.68</v>
      </c>
      <c r="J14" s="2">
        <v>338465.83</v>
      </c>
      <c r="K14" s="2">
        <v>165840.68</v>
      </c>
      <c r="L14" s="2">
        <v>3556219.32</v>
      </c>
      <c r="M14" s="10">
        <v>8.4616457500000006E-2</v>
      </c>
    </row>
    <row r="15" spans="1:13" x14ac:dyDescent="0.2">
      <c r="A15" s="21"/>
      <c r="B15" s="21"/>
      <c r="C15" s="12" t="s">
        <v>17</v>
      </c>
      <c r="D15" s="12"/>
      <c r="E15" s="4">
        <v>6000000</v>
      </c>
      <c r="F15" s="4">
        <v>1400000</v>
      </c>
      <c r="G15" s="4">
        <v>4000000</v>
      </c>
      <c r="H15" s="4"/>
      <c r="I15" s="4">
        <v>443780.68</v>
      </c>
      <c r="J15" s="4">
        <v>338465.83</v>
      </c>
      <c r="K15" s="4">
        <v>165840.68</v>
      </c>
      <c r="L15" s="4">
        <v>3556219.32</v>
      </c>
      <c r="M15" s="11">
        <v>8.4616457500000006E-2</v>
      </c>
    </row>
    <row r="16" spans="1:13" x14ac:dyDescent="0.2">
      <c r="A16" s="21"/>
      <c r="B16" s="21" t="s">
        <v>22</v>
      </c>
      <c r="C16" s="1" t="s">
        <v>13</v>
      </c>
      <c r="D16" s="1" t="s">
        <v>14</v>
      </c>
      <c r="E16" s="2">
        <v>1000000</v>
      </c>
      <c r="F16" s="2"/>
      <c r="G16" s="2"/>
      <c r="H16" s="2"/>
      <c r="I16" s="2"/>
      <c r="J16" s="2"/>
      <c r="K16" s="2"/>
      <c r="L16" s="2"/>
      <c r="M16" s="10"/>
    </row>
    <row r="17" spans="1:13" ht="22.5" x14ac:dyDescent="0.2">
      <c r="A17" s="21"/>
      <c r="B17" s="21"/>
      <c r="C17" s="1" t="s">
        <v>15</v>
      </c>
      <c r="D17" s="1" t="s">
        <v>16</v>
      </c>
      <c r="E17" s="2">
        <v>4000000</v>
      </c>
      <c r="F17" s="2">
        <v>200000</v>
      </c>
      <c r="G17" s="2">
        <v>3800000</v>
      </c>
      <c r="H17" s="2"/>
      <c r="I17" s="2">
        <v>367235</v>
      </c>
      <c r="J17" s="2">
        <v>283210.73</v>
      </c>
      <c r="K17" s="2">
        <v>218546.25</v>
      </c>
      <c r="L17" s="2">
        <v>3432765</v>
      </c>
      <c r="M17" s="10">
        <v>7.4529139473684197E-2</v>
      </c>
    </row>
    <row r="18" spans="1:13" x14ac:dyDescent="0.2">
      <c r="A18" s="21"/>
      <c r="B18" s="21"/>
      <c r="C18" s="12" t="s">
        <v>17</v>
      </c>
      <c r="D18" s="12"/>
      <c r="E18" s="4">
        <v>5000000</v>
      </c>
      <c r="F18" s="4">
        <v>200000</v>
      </c>
      <c r="G18" s="4">
        <v>3800000</v>
      </c>
      <c r="H18" s="4"/>
      <c r="I18" s="4">
        <v>367235</v>
      </c>
      <c r="J18" s="4">
        <v>283210.73</v>
      </c>
      <c r="K18" s="4">
        <v>218546.25</v>
      </c>
      <c r="L18" s="4">
        <v>3432765</v>
      </c>
      <c r="M18" s="11">
        <v>7.4529139473684197E-2</v>
      </c>
    </row>
    <row r="19" spans="1:13" x14ac:dyDescent="0.2">
      <c r="A19" s="21"/>
      <c r="B19" s="21" t="s">
        <v>23</v>
      </c>
      <c r="C19" s="1" t="s">
        <v>13</v>
      </c>
      <c r="D19" s="1" t="s">
        <v>14</v>
      </c>
      <c r="E19" s="2">
        <v>50000</v>
      </c>
      <c r="F19" s="2">
        <v>0</v>
      </c>
      <c r="G19" s="2">
        <v>250000</v>
      </c>
      <c r="H19" s="2"/>
      <c r="I19" s="2"/>
      <c r="J19" s="2"/>
      <c r="K19" s="2"/>
      <c r="L19" s="2">
        <v>250000</v>
      </c>
      <c r="M19" s="10">
        <v>0</v>
      </c>
    </row>
    <row r="20" spans="1:13" ht="22.5" x14ac:dyDescent="0.2">
      <c r="A20" s="21"/>
      <c r="B20" s="21"/>
      <c r="C20" s="1" t="s">
        <v>15</v>
      </c>
      <c r="D20" s="1" t="s">
        <v>16</v>
      </c>
      <c r="E20" s="2">
        <v>950000</v>
      </c>
      <c r="F20" s="2">
        <v>190000</v>
      </c>
      <c r="G20" s="2">
        <v>760000</v>
      </c>
      <c r="H20" s="2"/>
      <c r="I20" s="2">
        <v>86681.8</v>
      </c>
      <c r="J20" s="2">
        <v>29383.94</v>
      </c>
      <c r="K20" s="2">
        <v>27641.46</v>
      </c>
      <c r="L20" s="2">
        <v>673318.2</v>
      </c>
      <c r="M20" s="10">
        <v>3.8663078947368403E-2</v>
      </c>
    </row>
    <row r="21" spans="1:13" x14ac:dyDescent="0.2">
      <c r="A21" s="21"/>
      <c r="B21" s="21"/>
      <c r="C21" s="12" t="s">
        <v>17</v>
      </c>
      <c r="D21" s="12"/>
      <c r="E21" s="4">
        <v>1000000</v>
      </c>
      <c r="F21" s="4">
        <v>190000</v>
      </c>
      <c r="G21" s="4">
        <v>1010000</v>
      </c>
      <c r="H21" s="4"/>
      <c r="I21" s="4">
        <v>86681.8</v>
      </c>
      <c r="J21" s="4">
        <v>29383.94</v>
      </c>
      <c r="K21" s="4">
        <v>27641.46</v>
      </c>
      <c r="L21" s="4">
        <v>923318.2</v>
      </c>
      <c r="M21" s="11">
        <v>3.8663078947368403E-2</v>
      </c>
    </row>
    <row r="22" spans="1:13" x14ac:dyDescent="0.2">
      <c r="A22" s="21" t="s">
        <v>24</v>
      </c>
      <c r="B22" s="21" t="s">
        <v>25</v>
      </c>
      <c r="C22" s="1" t="s">
        <v>13</v>
      </c>
      <c r="D22" s="1" t="s">
        <v>14</v>
      </c>
      <c r="E22" s="2">
        <v>1870000</v>
      </c>
      <c r="F22" s="2"/>
      <c r="G22" s="2">
        <v>1870000</v>
      </c>
      <c r="H22" s="2"/>
      <c r="I22" s="2"/>
      <c r="J22" s="2"/>
      <c r="K22" s="2"/>
      <c r="L22" s="2">
        <v>1870000</v>
      </c>
      <c r="M22" s="10">
        <v>0</v>
      </c>
    </row>
    <row r="23" spans="1:13" ht="22.5" x14ac:dyDescent="0.2">
      <c r="A23" s="21"/>
      <c r="B23" s="21"/>
      <c r="C23" s="1" t="s">
        <v>15</v>
      </c>
      <c r="D23" s="1" t="s">
        <v>16</v>
      </c>
      <c r="E23" s="2">
        <v>10730000</v>
      </c>
      <c r="F23" s="2">
        <v>8357147</v>
      </c>
      <c r="G23" s="2">
        <v>2362532</v>
      </c>
      <c r="H23" s="2">
        <v>22095.200000000001</v>
      </c>
      <c r="I23" s="2">
        <v>444836.02</v>
      </c>
      <c r="J23" s="2">
        <v>432177.33</v>
      </c>
      <c r="K23" s="2">
        <v>431244.19</v>
      </c>
      <c r="L23" s="2">
        <v>1917695.98</v>
      </c>
      <c r="M23" s="10">
        <v>0.182929725396312</v>
      </c>
    </row>
    <row r="24" spans="1:13" x14ac:dyDescent="0.2">
      <c r="A24" s="21"/>
      <c r="B24" s="21"/>
      <c r="C24" s="12" t="s">
        <v>17</v>
      </c>
      <c r="D24" s="12"/>
      <c r="E24" s="4">
        <v>12600000</v>
      </c>
      <c r="F24" s="4">
        <v>8357147</v>
      </c>
      <c r="G24" s="4">
        <v>4232532</v>
      </c>
      <c r="H24" s="4">
        <v>22095.200000000001</v>
      </c>
      <c r="I24" s="4">
        <v>444836.02</v>
      </c>
      <c r="J24" s="4">
        <v>432177.33</v>
      </c>
      <c r="K24" s="4">
        <v>431244.19</v>
      </c>
      <c r="L24" s="4">
        <v>3787695.98</v>
      </c>
      <c r="M24" s="11">
        <v>0.182929725396312</v>
      </c>
    </row>
    <row r="25" spans="1:13" x14ac:dyDescent="0.2">
      <c r="A25" s="21"/>
      <c r="B25" s="21" t="s">
        <v>26</v>
      </c>
      <c r="C25" s="1" t="s">
        <v>13</v>
      </c>
      <c r="D25" s="1" t="s">
        <v>14</v>
      </c>
      <c r="E25" s="2">
        <v>1000000</v>
      </c>
      <c r="F25" s="2"/>
      <c r="G25" s="2"/>
      <c r="H25" s="2"/>
      <c r="I25" s="2"/>
      <c r="J25" s="2"/>
      <c r="K25" s="2"/>
      <c r="L25" s="2"/>
      <c r="M25" s="10"/>
    </row>
    <row r="26" spans="1:13" ht="22.5" x14ac:dyDescent="0.2">
      <c r="A26" s="21"/>
      <c r="B26" s="21"/>
      <c r="C26" s="1" t="s">
        <v>15</v>
      </c>
      <c r="D26" s="1" t="s">
        <v>16</v>
      </c>
      <c r="E26" s="2">
        <v>6500000</v>
      </c>
      <c r="F26" s="2">
        <v>500000</v>
      </c>
      <c r="G26" s="2">
        <v>6000000</v>
      </c>
      <c r="H26" s="2"/>
      <c r="I26" s="2">
        <v>832934.6</v>
      </c>
      <c r="J26" s="2">
        <v>736399.38</v>
      </c>
      <c r="K26" s="2">
        <v>670763.02</v>
      </c>
      <c r="L26" s="2">
        <v>5167065.4000000004</v>
      </c>
      <c r="M26" s="10">
        <v>0.12273323</v>
      </c>
    </row>
    <row r="27" spans="1:13" x14ac:dyDescent="0.2">
      <c r="A27" s="21"/>
      <c r="B27" s="21"/>
      <c r="C27" s="12" t="s">
        <v>17</v>
      </c>
      <c r="D27" s="12"/>
      <c r="E27" s="4">
        <v>7500000</v>
      </c>
      <c r="F27" s="4">
        <v>500000</v>
      </c>
      <c r="G27" s="4">
        <v>6000000</v>
      </c>
      <c r="H27" s="4"/>
      <c r="I27" s="4">
        <v>832934.6</v>
      </c>
      <c r="J27" s="4">
        <v>736399.38</v>
      </c>
      <c r="K27" s="4">
        <v>670763.02</v>
      </c>
      <c r="L27" s="4">
        <v>5167065.4000000004</v>
      </c>
      <c r="M27" s="11">
        <v>0.12273323</v>
      </c>
    </row>
    <row r="28" spans="1:13" x14ac:dyDescent="0.2">
      <c r="A28" s="21"/>
      <c r="B28" s="21" t="s">
        <v>27</v>
      </c>
      <c r="C28" s="1" t="s">
        <v>13</v>
      </c>
      <c r="D28" s="1" t="s">
        <v>14</v>
      </c>
      <c r="E28" s="2">
        <v>1000000</v>
      </c>
      <c r="F28" s="2"/>
      <c r="G28" s="2"/>
      <c r="H28" s="2"/>
      <c r="I28" s="2"/>
      <c r="J28" s="2"/>
      <c r="K28" s="2"/>
      <c r="L28" s="2"/>
      <c r="M28" s="10"/>
    </row>
    <row r="29" spans="1:13" ht="22.5" x14ac:dyDescent="0.2">
      <c r="A29" s="21"/>
      <c r="B29" s="21"/>
      <c r="C29" s="1" t="s">
        <v>15</v>
      </c>
      <c r="D29" s="1" t="s">
        <v>16</v>
      </c>
      <c r="E29" s="2">
        <v>9100000</v>
      </c>
      <c r="F29" s="2">
        <v>2500000</v>
      </c>
      <c r="G29" s="2">
        <v>6600000</v>
      </c>
      <c r="H29" s="2"/>
      <c r="I29" s="2">
        <v>610064.15</v>
      </c>
      <c r="J29" s="2">
        <v>567782.03</v>
      </c>
      <c r="K29" s="2">
        <v>221809.18</v>
      </c>
      <c r="L29" s="2">
        <v>5989935.8499999996</v>
      </c>
      <c r="M29" s="10">
        <v>8.6027580303030302E-2</v>
      </c>
    </row>
    <row r="30" spans="1:13" x14ac:dyDescent="0.2">
      <c r="A30" s="21"/>
      <c r="B30" s="21"/>
      <c r="C30" s="12" t="s">
        <v>17</v>
      </c>
      <c r="D30" s="12"/>
      <c r="E30" s="4">
        <v>10100000</v>
      </c>
      <c r="F30" s="4">
        <v>2500000</v>
      </c>
      <c r="G30" s="4">
        <v>6600000</v>
      </c>
      <c r="H30" s="4"/>
      <c r="I30" s="4">
        <v>610064.15</v>
      </c>
      <c r="J30" s="4">
        <v>567782.03</v>
      </c>
      <c r="K30" s="4">
        <v>221809.18</v>
      </c>
      <c r="L30" s="4">
        <v>5989935.8499999996</v>
      </c>
      <c r="M30" s="11">
        <v>8.6027580303030302E-2</v>
      </c>
    </row>
    <row r="31" spans="1:13" ht="22.5" x14ac:dyDescent="0.2">
      <c r="A31" s="21" t="s">
        <v>28</v>
      </c>
      <c r="B31" s="21" t="s">
        <v>29</v>
      </c>
      <c r="C31" s="1" t="s">
        <v>15</v>
      </c>
      <c r="D31" s="1" t="s">
        <v>16</v>
      </c>
      <c r="E31" s="2">
        <v>2327000</v>
      </c>
      <c r="F31" s="2"/>
      <c r="G31" s="2">
        <v>2327000</v>
      </c>
      <c r="H31" s="2"/>
      <c r="I31" s="2"/>
      <c r="J31" s="2"/>
      <c r="K31" s="2"/>
      <c r="L31" s="2">
        <v>2327000</v>
      </c>
      <c r="M31" s="10">
        <v>0</v>
      </c>
    </row>
    <row r="32" spans="1:13" x14ac:dyDescent="0.2">
      <c r="A32" s="21"/>
      <c r="B32" s="21"/>
      <c r="C32" s="12" t="s">
        <v>17</v>
      </c>
      <c r="D32" s="12"/>
      <c r="E32" s="4">
        <v>2327000</v>
      </c>
      <c r="F32" s="4"/>
      <c r="G32" s="4">
        <v>2327000</v>
      </c>
      <c r="H32" s="4"/>
      <c r="I32" s="4"/>
      <c r="J32" s="4"/>
      <c r="K32" s="4"/>
      <c r="L32" s="4">
        <v>2327000</v>
      </c>
      <c r="M32" s="11">
        <v>0</v>
      </c>
    </row>
    <row r="33" spans="1:13" x14ac:dyDescent="0.2">
      <c r="A33" s="21"/>
      <c r="B33" s="21" t="s">
        <v>30</v>
      </c>
      <c r="C33" s="1" t="s">
        <v>13</v>
      </c>
      <c r="D33" s="1" t="s">
        <v>14</v>
      </c>
      <c r="E33" s="2">
        <v>2622260</v>
      </c>
      <c r="F33" s="2"/>
      <c r="G33" s="2">
        <v>2622260</v>
      </c>
      <c r="H33" s="2"/>
      <c r="I33" s="2">
        <v>12999.5</v>
      </c>
      <c r="J33" s="2"/>
      <c r="K33" s="2"/>
      <c r="L33" s="2">
        <v>2609260.5</v>
      </c>
      <c r="M33" s="10">
        <v>0</v>
      </c>
    </row>
    <row r="34" spans="1:13" ht="22.5" x14ac:dyDescent="0.2">
      <c r="A34" s="21"/>
      <c r="B34" s="21"/>
      <c r="C34" s="1" t="s">
        <v>15</v>
      </c>
      <c r="D34" s="1" t="s">
        <v>16</v>
      </c>
      <c r="E34" s="2">
        <v>6296740</v>
      </c>
      <c r="F34" s="2"/>
      <c r="G34" s="2">
        <v>6296740</v>
      </c>
      <c r="H34" s="2"/>
      <c r="I34" s="2">
        <v>2065683.1</v>
      </c>
      <c r="J34" s="2">
        <v>883729.49</v>
      </c>
      <c r="K34" s="2">
        <v>666264.68000000005</v>
      </c>
      <c r="L34" s="2">
        <v>4231056.9000000004</v>
      </c>
      <c r="M34" s="10">
        <v>0.14034714630110201</v>
      </c>
    </row>
    <row r="35" spans="1:13" x14ac:dyDescent="0.2">
      <c r="A35" s="21"/>
      <c r="B35" s="21"/>
      <c r="C35" s="12" t="s">
        <v>17</v>
      </c>
      <c r="D35" s="12"/>
      <c r="E35" s="4">
        <v>8919000</v>
      </c>
      <c r="F35" s="4"/>
      <c r="G35" s="4">
        <v>8919000</v>
      </c>
      <c r="H35" s="4"/>
      <c r="I35" s="4">
        <v>2078682.6</v>
      </c>
      <c r="J35" s="4">
        <v>883729.49</v>
      </c>
      <c r="K35" s="4">
        <v>666264.68000000005</v>
      </c>
      <c r="L35" s="4">
        <v>6840317.4000000004</v>
      </c>
      <c r="M35" s="11">
        <v>0.14034714630110201</v>
      </c>
    </row>
    <row r="36" spans="1:13" x14ac:dyDescent="0.2">
      <c r="A36" s="21"/>
      <c r="B36" s="21" t="s">
        <v>31</v>
      </c>
      <c r="C36" s="1" t="s">
        <v>13</v>
      </c>
      <c r="D36" s="1" t="s">
        <v>14</v>
      </c>
      <c r="E36" s="2">
        <v>350000</v>
      </c>
      <c r="F36" s="2"/>
      <c r="G36" s="2"/>
      <c r="H36" s="2"/>
      <c r="I36" s="2"/>
      <c r="J36" s="2"/>
      <c r="K36" s="2"/>
      <c r="L36" s="2"/>
      <c r="M36" s="10"/>
    </row>
    <row r="37" spans="1:13" ht="22.5" x14ac:dyDescent="0.2">
      <c r="A37" s="21"/>
      <c r="B37" s="21"/>
      <c r="C37" s="1" t="s">
        <v>15</v>
      </c>
      <c r="D37" s="1" t="s">
        <v>16</v>
      </c>
      <c r="E37" s="2">
        <v>6650000</v>
      </c>
      <c r="F37" s="2"/>
      <c r="G37" s="2">
        <v>6650000</v>
      </c>
      <c r="H37" s="2"/>
      <c r="I37" s="2">
        <v>2463240.52</v>
      </c>
      <c r="J37" s="2">
        <v>1125257.8700000001</v>
      </c>
      <c r="K37" s="2">
        <v>978406.49</v>
      </c>
      <c r="L37" s="2">
        <v>4186759.48</v>
      </c>
      <c r="M37" s="10">
        <v>0.169211709774436</v>
      </c>
    </row>
    <row r="38" spans="1:13" x14ac:dyDescent="0.2">
      <c r="A38" s="21"/>
      <c r="B38" s="21"/>
      <c r="C38" s="12" t="s">
        <v>17</v>
      </c>
      <c r="D38" s="12"/>
      <c r="E38" s="4">
        <v>7000000</v>
      </c>
      <c r="F38" s="4"/>
      <c r="G38" s="4">
        <v>6650000</v>
      </c>
      <c r="H38" s="4"/>
      <c r="I38" s="4">
        <v>2463240.52</v>
      </c>
      <c r="J38" s="4">
        <v>1125257.8700000001</v>
      </c>
      <c r="K38" s="4">
        <v>978406.49</v>
      </c>
      <c r="L38" s="4">
        <v>4186759.48</v>
      </c>
      <c r="M38" s="11">
        <v>0.169211709774436</v>
      </c>
    </row>
    <row r="39" spans="1:13" x14ac:dyDescent="0.2">
      <c r="A39" s="21" t="s">
        <v>32</v>
      </c>
      <c r="B39" s="21" t="s">
        <v>33</v>
      </c>
      <c r="C39" s="1" t="s">
        <v>13</v>
      </c>
      <c r="D39" s="1" t="s">
        <v>14</v>
      </c>
      <c r="E39" s="2">
        <v>1500000</v>
      </c>
      <c r="F39" s="2"/>
      <c r="G39" s="2">
        <v>1500000</v>
      </c>
      <c r="H39" s="2"/>
      <c r="I39" s="2">
        <v>36451.33</v>
      </c>
      <c r="J39" s="2">
        <v>7907.19</v>
      </c>
      <c r="K39" s="2">
        <v>6690.34</v>
      </c>
      <c r="L39" s="2">
        <v>1463548.67</v>
      </c>
      <c r="M39" s="10">
        <v>5.2714600000000004E-3</v>
      </c>
    </row>
    <row r="40" spans="1:13" ht="22.5" x14ac:dyDescent="0.2">
      <c r="A40" s="21"/>
      <c r="B40" s="21"/>
      <c r="C40" s="1" t="s">
        <v>15</v>
      </c>
      <c r="D40" s="1" t="s">
        <v>16</v>
      </c>
      <c r="E40" s="2">
        <v>33500000</v>
      </c>
      <c r="F40" s="2">
        <v>4334982</v>
      </c>
      <c r="G40" s="2">
        <v>29165018</v>
      </c>
      <c r="H40" s="2">
        <v>447401.73</v>
      </c>
      <c r="I40" s="2">
        <v>10073228</v>
      </c>
      <c r="J40" s="2">
        <v>8563008.6300000008</v>
      </c>
      <c r="K40" s="2">
        <v>7377386.5300000003</v>
      </c>
      <c r="L40" s="2">
        <v>19091790</v>
      </c>
      <c r="M40" s="10">
        <v>0.29360546357283202</v>
      </c>
    </row>
    <row r="41" spans="1:13" x14ac:dyDescent="0.2">
      <c r="A41" s="21"/>
      <c r="B41" s="21"/>
      <c r="C41" s="12" t="s">
        <v>17</v>
      </c>
      <c r="D41" s="12"/>
      <c r="E41" s="4">
        <v>35000000</v>
      </c>
      <c r="F41" s="4">
        <v>4334982</v>
      </c>
      <c r="G41" s="4">
        <v>30665018</v>
      </c>
      <c r="H41" s="4">
        <v>447401.73</v>
      </c>
      <c r="I41" s="4">
        <v>10109679.33</v>
      </c>
      <c r="J41" s="4">
        <v>8570915.8200000003</v>
      </c>
      <c r="K41" s="4">
        <v>7384076.8700000001</v>
      </c>
      <c r="L41" s="4">
        <v>20555338.670000002</v>
      </c>
      <c r="M41" s="11">
        <v>0.29887692357283202</v>
      </c>
    </row>
    <row r="42" spans="1:13" x14ac:dyDescent="0.2">
      <c r="A42" s="21"/>
      <c r="B42" s="21" t="s">
        <v>34</v>
      </c>
      <c r="C42" s="1" t="s">
        <v>13</v>
      </c>
      <c r="D42" s="1" t="s">
        <v>14</v>
      </c>
      <c r="E42" s="2">
        <v>80000</v>
      </c>
      <c r="F42" s="2"/>
      <c r="G42" s="2"/>
      <c r="H42" s="2"/>
      <c r="I42" s="2"/>
      <c r="J42" s="2"/>
      <c r="K42" s="2"/>
      <c r="L42" s="2"/>
      <c r="M42" s="10"/>
    </row>
    <row r="43" spans="1:13" ht="22.5" x14ac:dyDescent="0.2">
      <c r="A43" s="21"/>
      <c r="B43" s="21"/>
      <c r="C43" s="1" t="s">
        <v>15</v>
      </c>
      <c r="D43" s="1" t="s">
        <v>16</v>
      </c>
      <c r="E43" s="2">
        <v>720000</v>
      </c>
      <c r="F43" s="2"/>
      <c r="G43" s="2">
        <v>720000</v>
      </c>
      <c r="H43" s="2"/>
      <c r="I43" s="2">
        <v>81411.95</v>
      </c>
      <c r="J43" s="2">
        <v>66580.95</v>
      </c>
      <c r="K43" s="2">
        <v>63503.38</v>
      </c>
      <c r="L43" s="2">
        <v>638588.05000000005</v>
      </c>
      <c r="M43" s="10">
        <v>9.24735416666667E-2</v>
      </c>
    </row>
    <row r="44" spans="1:13" x14ac:dyDescent="0.2">
      <c r="A44" s="21"/>
      <c r="B44" s="21"/>
      <c r="C44" s="12" t="s">
        <v>17</v>
      </c>
      <c r="D44" s="12"/>
      <c r="E44" s="4">
        <v>800000</v>
      </c>
      <c r="F44" s="4"/>
      <c r="G44" s="4">
        <v>720000</v>
      </c>
      <c r="H44" s="4"/>
      <c r="I44" s="4">
        <v>81411.95</v>
      </c>
      <c r="J44" s="4">
        <v>66580.95</v>
      </c>
      <c r="K44" s="4">
        <v>63503.38</v>
      </c>
      <c r="L44" s="4">
        <v>638588.05000000005</v>
      </c>
      <c r="M44" s="11">
        <v>9.24735416666667E-2</v>
      </c>
    </row>
    <row r="45" spans="1:13" x14ac:dyDescent="0.2">
      <c r="A45" s="3" t="s">
        <v>17</v>
      </c>
      <c r="B45" s="3"/>
      <c r="C45" s="12"/>
      <c r="D45" s="12"/>
      <c r="E45" s="4">
        <v>109820000</v>
      </c>
      <c r="F45" s="4">
        <v>24195129</v>
      </c>
      <c r="G45" s="4">
        <v>80484550</v>
      </c>
      <c r="H45" s="4">
        <v>469496.93</v>
      </c>
      <c r="I45" s="4">
        <v>17953424.77</v>
      </c>
      <c r="J45" s="4">
        <v>13309292.6</v>
      </c>
      <c r="K45" s="4">
        <v>10966871.52</v>
      </c>
      <c r="L45" s="4">
        <v>62531125.229999997</v>
      </c>
      <c r="M45" s="11">
        <f>J45/G45</f>
        <v>0.16536456500036342</v>
      </c>
    </row>
  </sheetData>
  <mergeCells count="38">
    <mergeCell ref="A4:A6"/>
    <mergeCell ref="B4:B6"/>
    <mergeCell ref="C6:D6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C38:D38"/>
    <mergeCell ref="A22:A30"/>
    <mergeCell ref="B22:B24"/>
    <mergeCell ref="C24:D24"/>
    <mergeCell ref="B25:B27"/>
    <mergeCell ref="C27:D27"/>
    <mergeCell ref="B28:B30"/>
    <mergeCell ref="C30:D30"/>
    <mergeCell ref="C45:D45"/>
    <mergeCell ref="B2:B3"/>
    <mergeCell ref="A2:A3"/>
    <mergeCell ref="C2:D3"/>
    <mergeCell ref="M2:M3"/>
    <mergeCell ref="A39:A44"/>
    <mergeCell ref="B39:B41"/>
    <mergeCell ref="C41:D41"/>
    <mergeCell ref="B42:B44"/>
    <mergeCell ref="C44:D44"/>
    <mergeCell ref="A31:A38"/>
    <mergeCell ref="B31:B32"/>
    <mergeCell ref="C32:D32"/>
    <mergeCell ref="B33:B35"/>
    <mergeCell ref="C35:D35"/>
    <mergeCell ref="B36:B3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2021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Lobo Aguiar</dc:creator>
  <cp:lastModifiedBy>Stella Maris da Costa</cp:lastModifiedBy>
  <dcterms:created xsi:type="dcterms:W3CDTF">2021-06-08T11:59:17Z</dcterms:created>
  <dcterms:modified xsi:type="dcterms:W3CDTF">2021-06-08T13:37:40Z</dcterms:modified>
</cp:coreProperties>
</file>